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ÍCIO" sheetId="1" r:id="rId5"/>
    <sheet state="visible" name="1 uso de insumos" sheetId="2" r:id="rId6"/>
    <sheet state="visible" name="2 energia elétrica" sheetId="3" r:id="rId7"/>
    <sheet state="visible" name="3 Água e esgoto" sheetId="4" r:id="rId8"/>
    <sheet state="visible" name="4 Gestão de resíduos" sheetId="5" r:id="rId9"/>
    <sheet state="visible" name="5 Qualidade de vida" sheetId="6" r:id="rId10"/>
    <sheet state="visible" name="6 Sensibilização e capacitação" sheetId="7" r:id="rId11"/>
    <sheet state="visible" name="7 Deslocamento" sheetId="8" r:id="rId12"/>
    <sheet state="visible" name="8 obras de reformaleiaute" sheetId="9" r:id="rId13"/>
    <sheet state="visible" name="9 Equidade e Diversidade" sheetId="10" r:id="rId14"/>
    <sheet state="visible" name="10 aquisições sustentáveis" sheetId="11" r:id="rId15"/>
    <sheet state="visible" name="11 Descarbonização" sheetId="12" r:id="rId16"/>
  </sheets>
  <definedNames>
    <definedName hidden="1" localSheetId="1" name="_xlnm._FilterDatabase">'1 uso de insumos'!$E$2:$F$3</definedName>
    <definedName hidden="1" localSheetId="2" name="_xlnm._FilterDatabase">'2 energia elétrica'!$E$2:$F$4</definedName>
    <definedName hidden="1" localSheetId="3" name="_xlnm._FilterDatabase">'3 Água e esgoto'!$E$2:$F$3</definedName>
    <definedName hidden="1" localSheetId="4" name="_xlnm._FilterDatabase">'4 Gestão de resíduos'!$E$2:$F$3</definedName>
    <definedName hidden="1" localSheetId="5" name="_xlnm._FilterDatabase">'5 Qualidade de vida'!$E$2:$F$3</definedName>
    <definedName hidden="1" localSheetId="6" name="_xlnm._FilterDatabase">'6 Sensibilização e capacitação'!$E$2:$F$3</definedName>
    <definedName hidden="1" localSheetId="7" name="_xlnm._FilterDatabase">'7 Deslocamento'!$E$2:$F$3</definedName>
    <definedName hidden="1" localSheetId="8" name="_xlnm._FilterDatabase">'8 obras de reformaleiaute'!$E$2:$F$3</definedName>
    <definedName hidden="1" localSheetId="9" name="_xlnm._FilterDatabase">'9 Equidade e Diversidade'!$E$2:$F$9</definedName>
    <definedName hidden="1" localSheetId="10" name="_xlnm._FilterDatabase">'10 aquisições sustentáveis'!$E$2:$F$3</definedName>
    <definedName hidden="1" localSheetId="11" name="_xlnm._FilterDatabase">'11 Descarbonização'!$E$2:$F$15</definedName>
  </definedNames>
  <calcPr/>
</workbook>
</file>

<file path=xl/sharedStrings.xml><?xml version="1.0" encoding="utf-8"?>
<sst xmlns="http://schemas.openxmlformats.org/spreadsheetml/2006/main" count="394" uniqueCount="166">
  <si>
    <t>Nº</t>
  </si>
  <si>
    <r>
      <rPr>
        <rFont val="Montserrat"/>
        <b/>
        <color rgb="FFFFFFFF"/>
        <sz val="11.0"/>
      </rPr>
      <t xml:space="preserve">Tema 
</t>
    </r>
    <r>
      <rPr>
        <rFont val="Montserrat"/>
        <b/>
        <color rgb="FFFFFFFF"/>
        <sz val="11.0"/>
      </rPr>
      <t>(art. 7º da Resolução CNJ nº 400/2021)</t>
    </r>
  </si>
  <si>
    <t>Áreas envolvidas na implementação da ação</t>
  </si>
  <si>
    <t>Metas para 2026</t>
  </si>
  <si>
    <t>Uso eficiente de insumos, materiais e serviços</t>
  </si>
  <si>
    <t>Secretaria de Administração</t>
  </si>
  <si>
    <t>Consumo de papel próprio</t>
  </si>
  <si>
    <t>Energia elétrica</t>
  </si>
  <si>
    <t>Consumo de energia elétrica</t>
  </si>
  <si>
    <t>Água e esgoto</t>
  </si>
  <si>
    <t>Consumo de água</t>
  </si>
  <si>
    <t>Gestão de resíduos</t>
  </si>
  <si>
    <t>Coordenadoria de Sustentabilidade, Acessibilidade e Inclusão</t>
  </si>
  <si>
    <t>Gastos com construção de novos edifícios no período-base</t>
  </si>
  <si>
    <t>Qualidade de vida no ambiente de trabalho</t>
  </si>
  <si>
    <t>Escola Judicial</t>
  </si>
  <si>
    <t>Quantidade de veículos movidos por fontes alternativas</t>
  </si>
  <si>
    <t>Sensibilização e capacitação em sustentabilidade</t>
  </si>
  <si>
    <t>Escola Judicial
Coordenadoria de Sustentabilidade, Acessibilidade e Inclusão</t>
  </si>
  <si>
    <t>Quantidade de veículos</t>
  </si>
  <si>
    <t>Deslocamento de pessoal a serviço, bens e materiais</t>
  </si>
  <si>
    <t>Secretaria de Segurança Institucional</t>
  </si>
  <si>
    <t>Percentual de Aquisições e Contratações Sustentáveis sobre a totalidade</t>
  </si>
  <si>
    <t>Obras de reformas e leiaute</t>
  </si>
  <si>
    <t>Secretaria de Manutenção de projetos</t>
  </si>
  <si>
    <t>Quantidade de ações de qualidade de vida</t>
  </si>
  <si>
    <t>Equidade e diversidade</t>
  </si>
  <si>
    <t>Ações de capacitação em sustentabilidade</t>
  </si>
  <si>
    <t>Aquisições e contratações sustentáveis</t>
  </si>
  <si>
    <t>Ações de capacitação em equidade e diversidade</t>
  </si>
  <si>
    <t>Descarbonização</t>
  </si>
  <si>
    <t>Secretaria de Administração, 
Secretaria de Segurança Institucional, 
Secretaria de Manutenção e Projetos, 
Coordenadoria de Sustentabilidade, Acessibilidade e Inclusão, 
Secretaria de Serviços</t>
  </si>
  <si>
    <t>Aderência ao PGRS</t>
  </si>
  <si>
    <t>ação</t>
  </si>
  <si>
    <t>objetivo</t>
  </si>
  <si>
    <t>detalhamento de implementação</t>
  </si>
  <si>
    <t>unidades e áreas envolvidas no(a)</t>
  </si>
  <si>
    <t>Cronograma</t>
  </si>
  <si>
    <t xml:space="preserve"> previsão de recursos
 (financeiros, humanos, instrumentais, outros)</t>
  </si>
  <si>
    <t>STATUS</t>
  </si>
  <si>
    <t>Voltar</t>
  </si>
  <si>
    <t>implementação</t>
  </si>
  <si>
    <t>monitoramento</t>
  </si>
  <si>
    <t>data de início</t>
  </si>
  <si>
    <t>data de fim</t>
  </si>
  <si>
    <t>Monitorar o consumo de papel pelas unidades requisitantes</t>
  </si>
  <si>
    <t>Racionalizar os pedidos de papel (Sequência da ação de 2022)</t>
  </si>
  <si>
    <t>Desde 2022, a Seção de Almoxarifado acompanha as requisições de material e identifica pedidos super dimensionados, de acordo com o histórico de solicitações da unidade e cotas estabelecidas no SCMP.
Acompanhar as requisições de material e identificar pedidos super dimensionados, de acordo com o histórico de solicitações da unidade e cotas estabelecidas no Sistema Informatizado.</t>
  </si>
  <si>
    <t>servidores da Seção de Almoxarifado
Sistema Informatizado: sistema de controle de consumo e gerenciamento por unidade solicitante</t>
  </si>
  <si>
    <t>Em andamento</t>
  </si>
  <si>
    <t xml:space="preserve"> previsão de recursos</t>
  </si>
  <si>
    <t>Monitorar o consumo de energia elétrica nas edificações</t>
  </si>
  <si>
    <t>Reduzir o consumo de energia elétrica (Sequência da ação de 2021)</t>
  </si>
  <si>
    <t>A partir da análise de consumo das unidades, identificar aquelas que estão com consumo acima da média. Contatar a unidade para que identifique o motivo do consumo excessivo. 
Identificar e verificar o motivo de consumos excessivos, de acordo com o histórico de consumo da edificação, bem como monitorar o atingimento das metas.</t>
  </si>
  <si>
    <t>servidores da Divisão de Bens Imóveis
Controle Informatizado: criar mecanismos para controle individualizado (por prédio) do consumo.</t>
  </si>
  <si>
    <t>Adquirir aparelhos eletroeletrônicos e eletrodomésticos com eficiência energética superior</t>
  </si>
  <si>
    <t xml:space="preserve">Aumentar a eficiência energética </t>
  </si>
  <si>
    <t xml:space="preserve">Nas aquisições para trocas programadas ou substituição de aparelhos eletroeletrônicos e eletrodomésticos, sempre que possível, priorizar a aquisição de bens com eficiência energética do tipo A.
Observar o Plano de Contratações Anual e identificar os itens que podem ser adquiridos com eficiência energética do tipo A, levando em consideração as trocas programadas ou substituição de aparelhos eletroeletrônicos e eletrodomésticos. </t>
  </si>
  <si>
    <t xml:space="preserve">aparelhos eletroeletrônicos e eletrodomésticos com eficiência energética do tipo A podem possuir custo superior aos demais tipos
servidores da Coordenadoria de Material e Logística </t>
  </si>
  <si>
    <t>Monitorar o consumo de água das edificações</t>
  </si>
  <si>
    <t>Reduzir o consumo de água (Sequência da ação de 2021)</t>
  </si>
  <si>
    <t>servidores da Divisão de Bens Imóveis
 criar mecanismos para controle individualizado (por prédio) do consumo.</t>
  </si>
  <si>
    <t>Implementar o PGRS nas unidades administrativas e judiciárias do TRT4</t>
  </si>
  <si>
    <t>Destinar de forma ambientalmente e socialmente adequada os resíduos recicláveis gerados pelas atividades do TRT4</t>
  </si>
  <si>
    <t xml:space="preserve">Adotar medidas para que as unidades que ainda não atendem às disposições do PGRS possam realizar as adequações necessárias e promover o descarte adequado do ponto de vista social e ambiental. </t>
  </si>
  <si>
    <t>servidores da Coordenadoria de Sustentabilidade, Acessibilidade e Inclusão. 
planilhas e formulários do Google Drive. 
Ações de comunicação e sensibilização.</t>
  </si>
  <si>
    <t>Promover no mínimo 8 ações anuais de capacitação sobre a temática qualidade de vida no ambiente de trabalho</t>
  </si>
  <si>
    <t>Promover a qualidade de vida no ambiente de trabalho</t>
  </si>
  <si>
    <t>Incluir a temática no plano anual de capacitação da EJ</t>
  </si>
  <si>
    <t>Promover no mínimo 8 ações anuais de capacitação sobre a temática sustentabilidade</t>
  </si>
  <si>
    <t>Capacitar o quadro funcional do TRT4 na temática de sustentabilidade</t>
  </si>
  <si>
    <t>Reposição e doações periódicas de veículos para ajustar e atingir a meta de 35 veículos.</t>
  </si>
  <si>
    <t>Atingir a quantidade de 35 veiculos da frota do TRT4.</t>
  </si>
  <si>
    <t>Monitoramento constante de veículos defasados tecnologicamente da nossa frota  e pesquisa de mercado em busca de novas tecnologias de segurança, economia e sustentabilidade para renovação adequada da frota sem acréscimo da quantidade de veiculos da frota.</t>
  </si>
  <si>
    <t>aquisição sustentável de veículos.
Servidores da Secretaria de Segurança Institucional e da Divisão de transportes.</t>
  </si>
  <si>
    <t>Não iniciada</t>
  </si>
  <si>
    <t>Realizar monitoramento contínuo do gasto relativo ao contrato para fins de cumprimento da meta anual do PLS</t>
  </si>
  <si>
    <t>Limitar o gasto com construção de novos prédios ao planejado e aprovado no respectivo Plano de Contratações Anual</t>
  </si>
  <si>
    <t>Acompanhar mensalmente os gastos efetivos com a construção de novos prédios, comparando com a meta estipulada para o período, a fim de identificar medidas a serem implementadas para melhoria do planejamento.</t>
  </si>
  <si>
    <t>Secretaria de Manutenção e Projetos.
planilhas de controle.</t>
  </si>
  <si>
    <t>Promover no mínimo 2 ações anuais de capacitação sobre a temática sustentabilidade</t>
  </si>
  <si>
    <t>Capacitar o quadro funcional do TRT4 na temática equidade e diversidade</t>
  </si>
  <si>
    <t>Sensibilizar continuamente as áreas demandantes para adoção dos critérios de sustentabilidade do Guia do TRT4</t>
  </si>
  <si>
    <t>Aplicar os critérios de sustentabilidade nas aquisições e contratações do TRT4</t>
  </si>
  <si>
    <t>Realizar reuniões com as unidades requisitantes envolvidas com o Plano de Contratações Anual e elaborar materiais sobre o assunto.
Identificar unidades requisitantes que estejam com dificuldade no cumprimento da meta e realizar reuniões para verificar possíveis ações de melhoria.
Encaminhar materiais ao longo do ano para todas as áreas sobre o tema.
Incentivar a promoção de capacitação sobre o tema.</t>
  </si>
  <si>
    <t>Capacitação sobre o assunto.
 Secretaria de Administração.</t>
  </si>
  <si>
    <t>meta</t>
  </si>
  <si>
    <t>previsão de recursos
 (financeiros, humanos, instrumentais, outros)</t>
  </si>
  <si>
    <t>OBSERVAÇÕES</t>
  </si>
  <si>
    <t>11.1</t>
  </si>
  <si>
    <t>TRANSPORTE SUSTENTÁVEL
Aumentar o abastecimento da frota de veículos flex do Tribunal com etanol</t>
  </si>
  <si>
    <t xml:space="preserve">70% do abastecimento </t>
  </si>
  <si>
    <t>Estabelecer política de abastecimento da frota com etanol, devido à sua menor emissão de gases de efeito estufa em comparação aos combustíveis fósseis</t>
  </si>
  <si>
    <t>11.2</t>
  </si>
  <si>
    <t>TRANSPORTE SUSTENTÁVEL
treinamentos sobre práticas de condução econômica.</t>
  </si>
  <si>
    <t>80% dos motoristas</t>
  </si>
  <si>
    <t xml:space="preserve">Realizar treinamentos periódicos com motoristas sobre práticas de condução econômica (ecodriving), como evitar acelerações bruscas, manter velocidade constante e planejar deslocamentos.
</t>
  </si>
  <si>
    <t>11.3</t>
  </si>
  <si>
    <t>TRANSPORTE SUSTENTÁVEL
Integrar veículos elétricos à frota</t>
  </si>
  <si>
    <t>Integrar progressivamente à frota do Tribunal veículos elétricos com implantação de infraestrutura para recarregamento com matriz fotovoltaica.</t>
  </si>
  <si>
    <t>11.4</t>
  </si>
  <si>
    <t>TRANSPORTE SUSTENTÁVEL
Rever políticas de teletrabalho do Tribunal</t>
  </si>
  <si>
    <t>n/a</t>
  </si>
  <si>
    <t>Analisar a possibilidade de aumento do percentual de servidores em teletrabalho parcial e integral, em acordo com os dispositivos legais vigentes.</t>
  </si>
  <si>
    <t>Secretaria de Gestão de Pessoas</t>
  </si>
  <si>
    <t>Cancelada</t>
  </si>
  <si>
    <r>
      <rPr>
        <rFont val="Arial"/>
        <sz val="11.0"/>
      </rPr>
      <t xml:space="preserve">O percentual máximo de servidores em teletrabalho previsto no normativo interno do Tribunal Regional do Trabalho da 4ª Região (TRT-4) atualmente corresponde ao limite estabelecido pela Resolução CNJ nº 227/2016, quer seja, o de 30% do quadro permanente da unidade. Saliente ressaltar que este Regional viabiliza também o revezamento de servidores em teletrabalho parcial, desde garantido o mínimo de 70% do quadro efetivo da unidade em atividade presencial, medida esta que pode apresentar bons resultados à Política. Para fins de cálculo do percentual máximo, consoante o disposto na Resolução CNJ nº 219/2016 e nº 343/2020, respectivamente, são excetuados do limite estabelecido os servidores com função de Assistentes de Juiz (FC5) e em teletrabalho como condição especial de saúde. Além disso, a limitação não se aplica a servidores lotados na Secretaria de Tecnologia da Informação e Comunicação (SETIC),  ressalvando-se, contudo, a necessidade de manutenção de quantitativo suficiente de pessoal para os atendimentos técnicos presenciais (Art. 3º, § 7º da Portaria TRT4 4650/2016, Resolução CNJ nº 370/2021 e Consulta CNJ nº 0007756-21.2022.2.00.0000). Ainda, conforme a Resolução CNJ nº 227/2016, a adesão ao teletrablho deve ser adotada a critério dos gestores das undiades e não constitui direito ou dever do servidor, razão pela qual algumas unidades podem não fazer o uso integral do percentual, embora viabilizado em normativo pela Administração. 
</t>
    </r>
    <r>
      <rPr>
        <rFont val="Arial"/>
        <b/>
        <color rgb="FFFF0000"/>
        <sz val="11.0"/>
      </rPr>
      <t>Edit (15/09/2025)</t>
    </r>
    <r>
      <rPr>
        <rFont val="Arial"/>
        <sz val="11.0"/>
      </rPr>
      <t xml:space="preserve">: Importa destacar que recentemente o Exmo. Ministro Corregedor-Geral da Justiça do Trabalho determinou o comparecimento presencial dos servidores em regime de teletrabalho parcial por, no mínimo, 3 (três) dias por semana, mínimo que anteriormente era de 1 (um) dia por semana. Em suma, entende-se que a análise da possibilidade de aumento do percentual de servidores em teletrabalho depende de elastecimento pelos normativos superiores (Resolução CNJ nº 227/2016 e CSJT nº 151/2015).
</t>
    </r>
    <r>
      <rPr>
        <rFont val="Arial"/>
        <color rgb="FF1155CC"/>
        <sz val="11.0"/>
        <u/>
      </rPr>
      <t>https://www.tst.jus.br/documents/24638414/33573093/Ata+TRT4.pdf/9c5f94f9-c1f1-8654-4c10-9764ca6149e8?t=1749241209063</t>
    </r>
  </si>
  <si>
    <t>11.5</t>
  </si>
  <si>
    <t>TRANSPORTE SUSTENTÁVEL
Estimular o transporte sustentável para servidores e magistrados</t>
  </si>
  <si>
    <t>Criação de aplicativo ou grupo de whatsapp para carona solidária, reduzindo as emissões casa-trabalho.</t>
  </si>
  <si>
    <t>11.6</t>
  </si>
  <si>
    <t>TRANSPORTE SUSTENTÁVEL
Implantar vestiário e bicicletários no complexo-sede do Tribunal</t>
  </si>
  <si>
    <t>1 vestiário feminino e um masculino</t>
  </si>
  <si>
    <t>Estruturar o complexo-sede com vestiário e bicicletário para estimular os Magistrados (as), servidores (as), estagiários (as) e terceirizados (as) a deslocarem-se para o trabalho de bicicleta.</t>
  </si>
  <si>
    <t>Secretaria de Serviços</t>
  </si>
  <si>
    <t>Concluída</t>
  </si>
  <si>
    <t>11.7</t>
  </si>
  <si>
    <t>CULTURA ORGANIZACIONAL
ações de capacitação e de sensibilização sobre Emissões de Gases de Efeito Estufa.</t>
  </si>
  <si>
    <t>1 ação</t>
  </si>
  <si>
    <t>Realizar ações de capacitação e de sensibilização para os Magistrados (as), servidores (as), estagiários (as) e terceirizados(as) sobre Emissões de GEE.</t>
  </si>
  <si>
    <t>11.8</t>
  </si>
  <si>
    <t>CULTURA ORGANIZACIONAL
campanhas internas de consumo consciente</t>
  </si>
  <si>
    <t>Promover campanhas internas para conscientizar Magistrados (as), servidores (as), terceirizados (as) e estagiários (as) para o consumo consciente de água, luz, materiais.</t>
  </si>
  <si>
    <t>Campanha "Mais Ação, Menos Emissão", sobre formas de consumo consciente</t>
  </si>
  <si>
    <t>11.9</t>
  </si>
  <si>
    <t>REENGENHARIA DE OCUPAÇÃO DE ESPAÇOS
Avaliar possibilidade de uso do espaço físico do Tribunal</t>
  </si>
  <si>
    <t xml:space="preserve">Aumentar o uso compartilhado do prédio-sede a fim de reduzir e racionalizar a ocupação de espaço (nº servidores (as), estagiários (as), terceirizados (as) por metro quadrado).
</t>
  </si>
  <si>
    <t>11.10</t>
  </si>
  <si>
    <t>REENGENHARIA DE OCUPAÇÃO DE ESPAÇOS
Realocação de pessoal do Foro de Santa Vitória do Palmar</t>
  </si>
  <si>
    <t>Realocar os servidores (as), estagiários (as), terceirizados (as) de Santa Vitória do Palmar para prédio compartilhado com o TJ.</t>
  </si>
  <si>
    <t>11.11</t>
  </si>
  <si>
    <t>DESTINAÇÃO ADEQUADA DE RESÍDUOS
Estimular a compostagem nos foros do interior do estado.</t>
  </si>
  <si>
    <t>Realizar campanhas para estimular o uso da compostagem em todas as Varas.</t>
  </si>
  <si>
    <t>11.12</t>
  </si>
  <si>
    <t>CONTRATAÇÕES SUSTENTÁVEIS
Contratação de cooperativas de reciclagem.</t>
  </si>
  <si>
    <t>Efetivar contratações onerosas e sustentáveis com cooperativas de reciclagem para promover a coleta seletiva ( na Capital e onde hoje não há coleta seletiva).</t>
  </si>
  <si>
    <t>11.13</t>
  </si>
  <si>
    <t>CONSUMO SUSTENTÁVEL
Instalação de torneiras automáticas</t>
  </si>
  <si>
    <t>Aumentar o percentual do uso de torneiras automáticas (com temporizador).</t>
  </si>
  <si>
    <t>11.14</t>
  </si>
  <si>
    <t>CONSUMO SUSTENTÁVEL
Reutilização da água da chuva.</t>
  </si>
  <si>
    <t>1 foro</t>
  </si>
  <si>
    <t>Instalar Sistema de coleta e reutilização da água da chuva em 1 foro.</t>
  </si>
  <si>
    <t>Obra de Rio Grande em andamento</t>
  </si>
  <si>
    <t>11.15</t>
  </si>
  <si>
    <t xml:space="preserve">CONSUMO SUSTENTÁVEL
Instalar válvulas de descargas com duplo acionamento.
</t>
  </si>
  <si>
    <t xml:space="preserve">Hoje o percentual é de 9,9% de válvulas com duplo acionamento em todo o estado. Propomos um aumento para 25% até dezembro/2026 </t>
  </si>
  <si>
    <t>Aumentar o percentual de válvulas de descargas com duplo acionamento.</t>
  </si>
  <si>
    <t>11.16</t>
  </si>
  <si>
    <t>EFICIÊNCIA ENERGÉTICA
Instalação de lâmpadas LED.</t>
  </si>
  <si>
    <t>100% das lâmpadas fluorescentes, incandescentes e halóginas  que vão queimando estão sendo substituíds por LED</t>
  </si>
  <si>
    <t>Aumentar o percentual de substituição de lâmpadas fluorescentes por de lâmpadas LED.</t>
  </si>
  <si>
    <t xml:space="preserve">A conclusão deve ser em até 6 anos, quando todas a lâmpadas sejam substituídas. </t>
  </si>
  <si>
    <t>11.17</t>
  </si>
  <si>
    <t>EFICIÊNCIA ENERGÉTICA
Uso de sensores de presença.</t>
  </si>
  <si>
    <t>100% do Prédio Administrativo (circulações)</t>
  </si>
  <si>
    <t>Ampliar instalação de sensores de presença.</t>
  </si>
  <si>
    <t xml:space="preserve"> 100% das circulações do Prédio Administrativo</t>
  </si>
  <si>
    <t>11.18</t>
  </si>
  <si>
    <t>EFICIÊNCIA ENERGÉTICA
Monitoramento do uso de energia elétrica.</t>
  </si>
  <si>
    <t>Aprimorar o monitoramento do sistema de gestão de energia elétrica.</t>
  </si>
  <si>
    <t>Está sendo feito, conforme protocolo constante no PROAD nº 4425/2020 entre SA e SEMPRO</t>
  </si>
  <si>
    <t>11.19</t>
  </si>
  <si>
    <t>TRANSPORTE SUSTENTÁVEL</t>
  </si>
  <si>
    <t>Sistema de uso de bicicletas compartilhadas entre a força de trabalho do Tribunal</t>
  </si>
  <si>
    <t>CSAI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</si>
</sst>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#,## &quot;resmas&quot;"/>
    <numFmt numFmtId="165" formatCode="##,## &quot;kWh&quot;"/>
    <numFmt numFmtId="166" formatCode="##,## &quot;m³&quot;"/>
    <numFmt numFmtId="167" formatCode="[$R$ -416]#,##0.00"/>
    <numFmt numFmtId="168" formatCode="#,##0;-#,##0;&quot;-&quot;"/>
    <numFmt numFmtId="169" formatCode="d.m"/>
    <numFmt numFmtId="170" formatCode="mmmm&quot; /&quot;yyyy"/>
    <numFmt numFmtId="171" formatCode="&quot; &quot;mmmm&quot;/&quot;yyyy"/>
  </numFmts>
  <fonts count="18">
    <font>
      <sz val="10.0"/>
      <color rgb="FF000000"/>
      <name val="Arial"/>
      <scheme val="minor"/>
    </font>
    <font>
      <b/>
      <sz val="11.0"/>
      <color rgb="FFFFFFFF"/>
      <name val="Montserrat"/>
    </font>
    <font/>
    <font>
      <sz val="11.0"/>
      <color theme="1"/>
      <name val="Montserrat"/>
    </font>
    <font>
      <u/>
      <sz val="11.0"/>
      <color rgb="FF0000FF"/>
      <name val="Montserrat"/>
    </font>
    <font>
      <u/>
      <sz val="11.0"/>
      <color rgb="FF0000FF"/>
      <name val="Montserrat"/>
    </font>
    <font>
      <u/>
      <sz val="11.0"/>
      <color rgb="FF0000FF"/>
      <name val="Montserrat"/>
    </font>
    <font>
      <b/>
      <sz val="9.0"/>
      <color rgb="FFFFFFFF"/>
      <name val="Arial"/>
    </font>
    <font>
      <b/>
      <u/>
      <sz val="9.0"/>
      <color rgb="FF0000FF"/>
      <name val="Arial"/>
    </font>
    <font>
      <b/>
      <sz val="11.0"/>
      <color theme="1"/>
      <name val="Arial"/>
    </font>
    <font>
      <sz val="11.0"/>
      <color theme="1"/>
      <name val="Arial"/>
    </font>
    <font>
      <b/>
      <sz val="12.0"/>
      <color rgb="FFFFFFFF"/>
      <name val="Montserrat"/>
    </font>
    <font>
      <b/>
      <sz val="11.0"/>
      <color theme="1"/>
      <name val="Montserrat"/>
    </font>
    <font>
      <sz val="11.0"/>
      <color rgb="FF444746"/>
      <name val="Arial"/>
    </font>
    <font>
      <b/>
      <sz val="12.0"/>
      <color rgb="FFFFFFFF"/>
      <name val="Arial"/>
    </font>
    <font>
      <u/>
      <sz val="11.0"/>
      <color rgb="FF0000FF"/>
      <name val="Arial"/>
    </font>
    <font>
      <sz val="11.0"/>
      <color rgb="FF0000FF"/>
      <name val="Arial"/>
    </font>
    <font>
      <sz val="11.0"/>
      <color rgb="FFFF0000"/>
      <name val="Arial"/>
    </font>
  </fonts>
  <fills count="8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FFFFF"/>
        <bgColor rgb="FFFFFFFF"/>
      </patternFill>
    </fill>
    <fill>
      <patternFill patternType="solid">
        <fgColor theme="7"/>
        <bgColor theme="7"/>
      </patternFill>
    </fill>
    <fill>
      <patternFill patternType="solid">
        <fgColor rgb="FFBDBDBD"/>
        <bgColor rgb="FFBDBDBD"/>
      </patternFill>
    </fill>
    <fill>
      <patternFill patternType="solid">
        <fgColor rgb="FFF3F3F3"/>
        <bgColor rgb="FFF3F3F3"/>
      </patternFill>
    </fill>
    <fill>
      <patternFill patternType="solid">
        <fgColor rgb="FFFF9900"/>
        <bgColor rgb="FFFF9900"/>
      </patternFill>
    </fill>
  </fills>
  <borders count="4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right style="double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top style="thick">
        <color rgb="FF000000"/>
      </top>
    </border>
    <border>
      <top style="thick">
        <color rgb="FF000000"/>
      </top>
      <bottom style="thin">
        <color rgb="FF000000"/>
      </bottom>
    </border>
    <border>
      <right style="double">
        <color rgb="FF000000"/>
      </righ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right style="double">
        <color rgb="FF000000"/>
      </right>
      <bottom style="thick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double">
        <color rgb="FF000000"/>
      </lef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  <bottom style="thick">
        <color rgb="FF000000"/>
      </bottom>
    </border>
    <border>
      <left style="double">
        <color rgb="FF000000"/>
      </left>
      <right style="thin">
        <color rgb="FF000000"/>
      </right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double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19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0" fillId="3" fontId="1" numFmtId="0" xfId="0" applyAlignment="1" applyFill="1" applyFont="1">
      <alignment horizontal="center" readingOrder="0" shrinkToFit="0" vertical="center" wrapText="1"/>
    </xf>
    <xf borderId="2" fillId="4" fontId="1" numFmtId="0" xfId="0" applyAlignment="1" applyBorder="1" applyFill="1" applyFont="1">
      <alignment horizontal="center" readingOrder="0" vertical="center"/>
    </xf>
    <xf borderId="3" fillId="5" fontId="2" numFmtId="0" xfId="0" applyBorder="1" applyFill="1" applyFont="1"/>
    <xf borderId="1" fillId="3" fontId="3" numFmtId="0" xfId="0" applyAlignment="1" applyBorder="1" applyFont="1">
      <alignment horizontal="center" readingOrder="0" shrinkToFit="0" vertical="center" wrapText="1"/>
    </xf>
    <xf borderId="1" fillId="3" fontId="4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readingOrder="0" shrinkToFit="0" vertical="center" wrapText="1"/>
    </xf>
    <xf borderId="0" fillId="3" fontId="3" numFmtId="0" xfId="0" applyAlignment="1" applyFont="1">
      <alignment horizontal="center" readingOrder="0" shrinkToFit="0" vertical="center" wrapText="1"/>
    </xf>
    <xf borderId="1" fillId="3" fontId="3" numFmtId="0" xfId="0" applyAlignment="1" applyBorder="1" applyFont="1">
      <alignment shrinkToFit="0" vertical="center" wrapText="1"/>
    </xf>
    <xf borderId="1" fillId="3" fontId="3" numFmtId="164" xfId="0" applyAlignment="1" applyBorder="1" applyFont="1" applyNumberFormat="1">
      <alignment horizontal="center" shrinkToFit="0" vertical="center" wrapText="1"/>
    </xf>
    <xf borderId="1" fillId="6" fontId="3" numFmtId="0" xfId="0" applyAlignment="1" applyBorder="1" applyFill="1" applyFont="1">
      <alignment horizontal="center" readingOrder="0" shrinkToFit="0" vertical="center" wrapText="1"/>
    </xf>
    <xf borderId="1" fillId="6" fontId="5" numFmtId="0" xfId="0" applyAlignment="1" applyBorder="1" applyFont="1">
      <alignment horizontal="center" readingOrder="0" shrinkToFit="0" vertical="center" wrapText="1"/>
    </xf>
    <xf borderId="1" fillId="6" fontId="3" numFmtId="0" xfId="0" applyAlignment="1" applyBorder="1" applyFont="1">
      <alignment horizontal="center" readingOrder="0" shrinkToFit="0" vertical="center" wrapText="1"/>
    </xf>
    <xf borderId="1" fillId="6" fontId="3" numFmtId="0" xfId="0" applyAlignment="1" applyBorder="1" applyFont="1">
      <alignment shrinkToFit="0" vertical="center" wrapText="1"/>
    </xf>
    <xf borderId="1" fillId="6" fontId="3" numFmtId="165" xfId="0" applyAlignment="1" applyBorder="1" applyFont="1" applyNumberFormat="1">
      <alignment horizontal="center" shrinkToFit="0" vertical="center" wrapText="1"/>
    </xf>
    <xf borderId="1" fillId="3" fontId="3" numFmtId="166" xfId="0" applyAlignment="1" applyBorder="1" applyFont="1" applyNumberFormat="1">
      <alignment horizontal="center" shrinkToFit="0" vertical="center" wrapText="1"/>
    </xf>
    <xf borderId="1" fillId="6" fontId="3" numFmtId="167" xfId="0" applyAlignment="1" applyBorder="1" applyFont="1" applyNumberFormat="1">
      <alignment horizontal="center" shrinkToFit="0" vertical="center" wrapText="1"/>
    </xf>
    <xf borderId="1" fillId="3" fontId="3" numFmtId="3" xfId="0" applyAlignment="1" applyBorder="1" applyFont="1" applyNumberFormat="1">
      <alignment horizontal="center" shrinkToFit="0" vertical="center" wrapText="1"/>
    </xf>
    <xf borderId="1" fillId="6" fontId="3" numFmtId="0" xfId="0" applyAlignment="1" applyBorder="1" applyFont="1">
      <alignment horizontal="center" shrinkToFit="0" vertical="center" wrapText="1"/>
    </xf>
    <xf borderId="1" fillId="3" fontId="3" numFmtId="10" xfId="0" applyAlignment="1" applyBorder="1" applyFont="1" applyNumberFormat="1">
      <alignment horizontal="center" shrinkToFit="0" vertical="center" wrapText="1"/>
    </xf>
    <xf borderId="1" fillId="3" fontId="3" numFmtId="168" xfId="0" applyAlignment="1" applyBorder="1" applyFont="1" applyNumberFormat="1">
      <alignment horizontal="center" shrinkToFit="0" vertical="center" wrapText="1"/>
    </xf>
    <xf borderId="1" fillId="6" fontId="3" numFmtId="168" xfId="0" applyAlignment="1" applyBorder="1" applyFont="1" applyNumberFormat="1">
      <alignment horizontal="center" shrinkToFit="0" vertical="center" wrapText="1"/>
    </xf>
    <xf borderId="4" fillId="3" fontId="3" numFmtId="0" xfId="0" applyAlignment="1" applyBorder="1" applyFont="1">
      <alignment horizontal="center" readingOrder="0" shrinkToFit="0" vertical="center" wrapText="1"/>
    </xf>
    <xf borderId="4" fillId="3" fontId="6" numFmtId="0" xfId="0" applyAlignment="1" applyBorder="1" applyFont="1">
      <alignment horizontal="center" readingOrder="0" shrinkToFit="0" vertical="center" wrapText="1"/>
    </xf>
    <xf borderId="4" fillId="3" fontId="3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vertical="center"/>
    </xf>
    <xf borderId="1" fillId="3" fontId="3" numFmtId="10" xfId="0" applyAlignment="1" applyBorder="1" applyFont="1" applyNumberFormat="1">
      <alignment horizontal="center" vertical="center"/>
    </xf>
    <xf borderId="5" fillId="6" fontId="2" numFmtId="0" xfId="0" applyBorder="1" applyFont="1"/>
    <xf borderId="0" fillId="6" fontId="3" numFmtId="0" xfId="0" applyFont="1"/>
    <xf borderId="4" fillId="2" fontId="7" numFmtId="0" xfId="0" applyAlignment="1" applyBorder="1" applyFont="1">
      <alignment horizontal="center" readingOrder="0" shrinkToFit="0" vertical="center" wrapText="1"/>
    </xf>
    <xf borderId="6" fillId="2" fontId="7" numFmtId="0" xfId="0" applyAlignment="1" applyBorder="1" applyFont="1">
      <alignment horizontal="center" readingOrder="0" shrinkToFit="0" vertical="center" wrapText="1"/>
    </xf>
    <xf borderId="7" fillId="2" fontId="7" numFmtId="0" xfId="0" applyAlignment="1" applyBorder="1" applyFont="1">
      <alignment horizontal="center" readingOrder="0" shrinkToFit="0" vertical="center" wrapText="0"/>
    </xf>
    <xf borderId="8" fillId="5" fontId="2" numFmtId="0" xfId="0" applyBorder="1" applyFont="1"/>
    <xf borderId="7" fillId="2" fontId="7" numFmtId="0" xfId="0" applyAlignment="1" applyBorder="1" applyFont="1">
      <alignment horizontal="center" readingOrder="0" shrinkToFit="0" vertical="center" wrapText="0"/>
    </xf>
    <xf borderId="9" fillId="2" fontId="7" numFmtId="0" xfId="0" applyAlignment="1" applyBorder="1" applyFont="1">
      <alignment horizontal="center" readingOrder="0" shrinkToFit="0" vertical="center" wrapText="1"/>
    </xf>
    <xf borderId="0" fillId="2" fontId="7" numFmtId="0" xfId="0" applyAlignment="1" applyFont="1">
      <alignment horizontal="center" readingOrder="0" shrinkToFit="0" vertical="center" wrapText="1"/>
    </xf>
    <xf borderId="0" fillId="7" fontId="8" numFmtId="0" xfId="0" applyAlignment="1" applyFill="1" applyFont="1">
      <alignment horizontal="center" readingOrder="0" shrinkToFit="0" vertical="center" wrapText="1"/>
    </xf>
    <xf borderId="5" fillId="3" fontId="2" numFmtId="0" xfId="0" applyBorder="1" applyFont="1"/>
    <xf borderId="10" fillId="3" fontId="2" numFmtId="0" xfId="0" applyBorder="1" applyFont="1"/>
    <xf borderId="11" fillId="2" fontId="7" numFmtId="0" xfId="0" applyAlignment="1" applyBorder="1" applyFont="1">
      <alignment horizontal="center" readingOrder="0" shrinkToFit="0" vertical="center" wrapText="1"/>
    </xf>
    <xf borderId="12" fillId="2" fontId="7" numFmtId="0" xfId="0" applyAlignment="1" applyBorder="1" applyFont="1">
      <alignment horizontal="center" readingOrder="0" shrinkToFit="0" vertical="center" wrapText="1"/>
    </xf>
    <xf borderId="11" fillId="2" fontId="7" numFmtId="0" xfId="0" applyAlignment="1" applyBorder="1" applyFont="1">
      <alignment horizontal="center" readingOrder="0" shrinkToFit="0" vertical="center" wrapText="0"/>
    </xf>
    <xf borderId="12" fillId="2" fontId="7" numFmtId="0" xfId="0" applyAlignment="1" applyBorder="1" applyFont="1">
      <alignment horizontal="center" readingOrder="0" shrinkToFit="0" vertical="center" wrapText="0"/>
    </xf>
    <xf borderId="13" fillId="3" fontId="2" numFmtId="0" xfId="0" applyBorder="1" applyFont="1"/>
    <xf borderId="1" fillId="6" fontId="9" numFmtId="169" xfId="0" applyAlignment="1" applyBorder="1" applyFont="1" applyNumberFormat="1">
      <alignment horizontal="center" readingOrder="0" shrinkToFit="0" vertical="center" wrapText="1"/>
    </xf>
    <xf borderId="1" fillId="6" fontId="9" numFmtId="0" xfId="0" applyAlignment="1" applyBorder="1" applyFont="1">
      <alignment horizontal="left" readingOrder="0" shrinkToFit="0" vertical="center" wrapText="1"/>
    </xf>
    <xf borderId="1" fillId="6" fontId="10" numFmtId="0" xfId="0" applyAlignment="1" applyBorder="1" applyFont="1">
      <alignment horizontal="center" readingOrder="0" shrinkToFit="0" vertical="center" wrapText="1"/>
    </xf>
    <xf borderId="2" fillId="6" fontId="10" numFmtId="0" xfId="0" applyAlignment="1" applyBorder="1" applyFont="1">
      <alignment horizontal="left" readingOrder="0" shrinkToFit="0" vertical="center" wrapText="1"/>
    </xf>
    <xf borderId="11" fillId="6" fontId="10" numFmtId="0" xfId="0" applyAlignment="1" applyBorder="1" applyFont="1">
      <alignment horizontal="center" readingOrder="0" shrinkToFit="0" vertical="center" wrapText="1"/>
    </xf>
    <xf borderId="12" fillId="6" fontId="10" numFmtId="0" xfId="0" applyAlignment="1" applyBorder="1" applyFont="1">
      <alignment horizontal="center" readingOrder="0" shrinkToFit="0" vertical="center" wrapText="1"/>
    </xf>
    <xf borderId="11" fillId="6" fontId="10" numFmtId="170" xfId="0" applyAlignment="1" applyBorder="1" applyFont="1" applyNumberFormat="1">
      <alignment horizontal="center" readingOrder="0" shrinkToFit="0" vertical="center" wrapText="0"/>
    </xf>
    <xf borderId="12" fillId="6" fontId="10" numFmtId="170" xfId="0" applyAlignment="1" applyBorder="1" applyFont="1" applyNumberFormat="1">
      <alignment horizontal="center" readingOrder="0" shrinkToFit="0" vertical="center" wrapText="0"/>
    </xf>
    <xf borderId="3" fillId="6" fontId="10" numFmtId="0" xfId="0" applyAlignment="1" applyBorder="1" applyFont="1">
      <alignment horizontal="left" readingOrder="0" shrinkToFit="0" vertical="center" wrapText="1"/>
    </xf>
    <xf borderId="1" fillId="6" fontId="10" numFmtId="0" xfId="0" applyAlignment="1" applyBorder="1" applyFont="1">
      <alignment horizontal="left" readingOrder="0" shrinkToFit="0" vertical="center" wrapText="1"/>
    </xf>
    <xf borderId="0" fillId="6" fontId="10" numFmtId="0" xfId="0" applyAlignment="1" applyFont="1">
      <alignment horizontal="left" shrinkToFit="0" vertical="center" wrapText="1"/>
    </xf>
    <xf borderId="1" fillId="3" fontId="9" numFmtId="0" xfId="0" applyAlignment="1" applyBorder="1" applyFont="1">
      <alignment horizontal="center" readingOrder="0" shrinkToFit="0" vertical="center" wrapText="1"/>
    </xf>
    <xf borderId="1" fillId="3" fontId="9" numFmtId="0" xfId="0" applyAlignment="1" applyBorder="1" applyFont="1">
      <alignment horizontal="left" readingOrder="0" shrinkToFit="0" vertical="center" wrapText="1"/>
    </xf>
    <xf borderId="1" fillId="3" fontId="10" numFmtId="0" xfId="0" applyAlignment="1" applyBorder="1" applyFont="1">
      <alignment horizontal="center" readingOrder="0" shrinkToFit="0" vertical="center" wrapText="1"/>
    </xf>
    <xf borderId="2" fillId="3" fontId="10" numFmtId="0" xfId="0" applyAlignment="1" applyBorder="1" applyFont="1">
      <alignment horizontal="left" readingOrder="0" shrinkToFit="0" vertical="center" wrapText="1"/>
    </xf>
    <xf borderId="11" fillId="3" fontId="10" numFmtId="0" xfId="0" applyAlignment="1" applyBorder="1" applyFont="1">
      <alignment horizontal="center" readingOrder="0" shrinkToFit="0" vertical="center" wrapText="1"/>
    </xf>
    <xf borderId="12" fillId="3" fontId="10" numFmtId="0" xfId="0" applyAlignment="1" applyBorder="1" applyFont="1">
      <alignment horizontal="center" readingOrder="0" shrinkToFit="0" vertical="center" wrapText="1"/>
    </xf>
    <xf borderId="3" fillId="3" fontId="10" numFmtId="170" xfId="0" applyAlignment="1" applyBorder="1" applyFont="1" applyNumberFormat="1">
      <alignment horizontal="center" readingOrder="0" shrinkToFit="0" vertical="center" wrapText="0"/>
    </xf>
    <xf borderId="12" fillId="3" fontId="10" numFmtId="170" xfId="0" applyAlignment="1" applyBorder="1" applyFont="1" applyNumberFormat="1">
      <alignment horizontal="center" readingOrder="0" shrinkToFit="0" vertical="center" wrapText="0"/>
    </xf>
    <xf borderId="3" fillId="3" fontId="10" numFmtId="0" xfId="0" applyAlignment="1" applyBorder="1" applyFont="1">
      <alignment horizontal="left" shrinkToFit="0" vertical="center" wrapText="1"/>
    </xf>
    <xf borderId="1" fillId="3" fontId="10" numFmtId="0" xfId="0" applyAlignment="1" applyBorder="1" applyFont="1">
      <alignment horizontal="left" readingOrder="0" shrinkToFit="0" vertical="center" wrapText="1"/>
    </xf>
    <xf borderId="0" fillId="3" fontId="10" numFmtId="0" xfId="0" applyAlignment="1" applyFont="1">
      <alignment horizontal="left" shrinkToFit="0" vertical="center" wrapText="1"/>
    </xf>
    <xf borderId="1" fillId="6" fontId="9" numFmtId="0" xfId="0" applyAlignment="1" applyBorder="1" applyFont="1">
      <alignment horizontal="center" readingOrder="0" shrinkToFit="0" vertical="center" wrapText="1"/>
    </xf>
    <xf borderId="3" fillId="6" fontId="10" numFmtId="170" xfId="0" applyAlignment="1" applyBorder="1" applyFont="1" applyNumberFormat="1">
      <alignment horizontal="center" readingOrder="0" shrinkToFit="0" vertical="center" wrapText="0"/>
    </xf>
    <xf borderId="3" fillId="6" fontId="10" numFmtId="0" xfId="0" applyAlignment="1" applyBorder="1" applyFont="1">
      <alignment horizontal="left" shrinkToFit="0" vertical="center" wrapText="1"/>
    </xf>
    <xf borderId="0" fillId="2" fontId="11" numFmtId="0" xfId="0" applyAlignment="1" applyFont="1">
      <alignment horizontal="center" readingOrder="0" shrinkToFit="0" vertical="center" wrapText="1"/>
    </xf>
    <xf borderId="14" fillId="2" fontId="7" numFmtId="0" xfId="0" applyAlignment="1" applyBorder="1" applyFont="1">
      <alignment horizontal="center" readingOrder="0" shrinkToFit="0" vertical="center" wrapText="1"/>
    </xf>
    <xf borderId="15" fillId="2" fontId="7" numFmtId="0" xfId="0" applyAlignment="1" applyBorder="1" applyFont="1">
      <alignment horizontal="center" readingOrder="0" shrinkToFit="0" vertical="center" wrapText="1"/>
    </xf>
    <xf borderId="16" fillId="2" fontId="7" numFmtId="0" xfId="0" applyAlignment="1" applyBorder="1" applyFont="1">
      <alignment horizontal="center" readingOrder="0" shrinkToFit="0" vertical="center" wrapText="0"/>
    </xf>
    <xf borderId="17" fillId="5" fontId="2" numFmtId="0" xfId="0" applyBorder="1" applyFont="1"/>
    <xf borderId="18" fillId="2" fontId="7" numFmtId="0" xfId="0" applyAlignment="1" applyBorder="1" applyFont="1">
      <alignment horizontal="center" readingOrder="0" shrinkToFit="0" vertical="center" wrapText="1"/>
    </xf>
    <xf borderId="19" fillId="3" fontId="2" numFmtId="0" xfId="0" applyBorder="1" applyFont="1"/>
    <xf borderId="20" fillId="3" fontId="2" numFmtId="0" xfId="0" applyBorder="1" applyFont="1"/>
    <xf borderId="21" fillId="3" fontId="2" numFmtId="0" xfId="0" applyBorder="1" applyFont="1"/>
    <xf borderId="22" fillId="2" fontId="7" numFmtId="0" xfId="0" applyAlignment="1" applyBorder="1" applyFont="1">
      <alignment horizontal="center" readingOrder="0" shrinkToFit="0" vertical="center" wrapText="0"/>
    </xf>
    <xf borderId="23" fillId="2" fontId="7" numFmtId="0" xfId="0" applyAlignment="1" applyBorder="1" applyFont="1">
      <alignment horizontal="center" readingOrder="0" shrinkToFit="0" vertical="center" wrapText="0"/>
    </xf>
    <xf borderId="22" fillId="3" fontId="2" numFmtId="0" xfId="0" applyBorder="1" applyFont="1"/>
    <xf borderId="1" fillId="6" fontId="12" numFmtId="169" xfId="0" applyAlignment="1" applyBorder="1" applyFont="1" applyNumberFormat="1">
      <alignment horizontal="center" readingOrder="0" shrinkToFit="0" vertical="center" wrapText="1"/>
    </xf>
    <xf borderId="3" fillId="6" fontId="9" numFmtId="0" xfId="0" applyAlignment="1" applyBorder="1" applyFont="1">
      <alignment horizontal="left" readingOrder="0" shrinkToFit="0" vertical="center" wrapText="1"/>
    </xf>
    <xf borderId="2" fillId="6" fontId="10" numFmtId="0" xfId="0" applyAlignment="1" applyBorder="1" applyFont="1">
      <alignment horizontal="left" readingOrder="0" shrinkToFit="0" vertical="center" wrapText="1"/>
    </xf>
    <xf borderId="1" fillId="3" fontId="12" numFmtId="169" xfId="0" applyAlignment="1" applyBorder="1" applyFont="1" applyNumberFormat="1">
      <alignment horizontal="center" readingOrder="0" shrinkToFit="0" vertical="center" wrapText="1"/>
    </xf>
    <xf borderId="3" fillId="3" fontId="9" numFmtId="0" xfId="0" applyAlignment="1" applyBorder="1" applyFont="1">
      <alignment horizontal="left" readingOrder="0" shrinkToFit="0" vertical="center" wrapText="1"/>
    </xf>
    <xf borderId="2" fillId="3" fontId="10" numFmtId="0" xfId="0" applyAlignment="1" applyBorder="1" applyFont="1">
      <alignment horizontal="left" readingOrder="0" shrinkToFit="0" vertical="center" wrapText="1"/>
    </xf>
    <xf borderId="3" fillId="3" fontId="10" numFmtId="0" xfId="0" applyAlignment="1" applyBorder="1" applyFont="1">
      <alignment horizontal="left" readingOrder="0" shrinkToFit="0" vertical="center" wrapText="1"/>
    </xf>
    <xf borderId="1" fillId="6" fontId="12" numFmtId="0" xfId="0" applyAlignment="1" applyBorder="1" applyFont="1">
      <alignment horizontal="center" readingOrder="0" shrinkToFit="0" vertical="center" wrapText="1"/>
    </xf>
    <xf borderId="1" fillId="6" fontId="9" numFmtId="0" xfId="0" applyAlignment="1" applyBorder="1" applyFont="1">
      <alignment horizontal="left" readingOrder="0" shrinkToFit="0" vertical="center" wrapText="1"/>
    </xf>
    <xf borderId="1" fillId="3" fontId="12" numFmtId="0" xfId="0" applyAlignment="1" applyBorder="1" applyFont="1">
      <alignment horizontal="center" readingOrder="0" shrinkToFit="0" vertical="center" wrapText="1"/>
    </xf>
    <xf borderId="1" fillId="3" fontId="9" numFmtId="0" xfId="0" applyAlignment="1" applyBorder="1" applyFont="1">
      <alignment horizontal="left" readingOrder="0" shrinkToFit="0" vertical="center" wrapText="1"/>
    </xf>
    <xf borderId="4" fillId="2" fontId="11" numFmtId="0" xfId="0" applyAlignment="1" applyBorder="1" applyFont="1">
      <alignment horizontal="center" readingOrder="0" shrinkToFit="0" vertical="center" wrapText="1"/>
    </xf>
    <xf borderId="24" fillId="2" fontId="7" numFmtId="0" xfId="0" applyAlignment="1" applyBorder="1" applyFont="1">
      <alignment horizontal="center" readingOrder="0" shrinkToFit="0" vertical="center" wrapText="0"/>
    </xf>
    <xf borderId="25" fillId="5" fontId="2" numFmtId="0" xfId="0" applyBorder="1" applyFont="1"/>
    <xf borderId="26" fillId="2" fontId="7" numFmtId="0" xfId="0" applyAlignment="1" applyBorder="1" applyFont="1">
      <alignment horizontal="center" readingOrder="0" shrinkToFit="0" vertical="center" wrapText="0"/>
    </xf>
    <xf borderId="27" fillId="2" fontId="7" numFmtId="0" xfId="0" applyAlignment="1" applyBorder="1" applyFont="1">
      <alignment horizontal="center" readingOrder="0" shrinkToFit="0" vertical="center" wrapText="1"/>
    </xf>
    <xf borderId="28" fillId="2" fontId="7" numFmtId="0" xfId="0" applyAlignment="1" applyBorder="1" applyFont="1">
      <alignment horizontal="center" readingOrder="0" shrinkToFit="0" vertical="center" wrapText="1"/>
    </xf>
    <xf borderId="29" fillId="2" fontId="7" numFmtId="0" xfId="0" applyAlignment="1" applyBorder="1" applyFont="1">
      <alignment horizontal="center" readingOrder="0" shrinkToFit="0" vertical="center" wrapText="0"/>
    </xf>
    <xf borderId="30" fillId="2" fontId="7" numFmtId="0" xfId="0" applyAlignment="1" applyBorder="1" applyFont="1">
      <alignment horizontal="center" readingOrder="0" shrinkToFit="0" vertical="center" wrapText="0"/>
    </xf>
    <xf borderId="4" fillId="6" fontId="12" numFmtId="169" xfId="0" applyAlignment="1" applyBorder="1" applyFont="1" applyNumberFormat="1">
      <alignment horizontal="center" readingOrder="0" shrinkToFit="0" vertical="center" wrapText="1"/>
    </xf>
    <xf borderId="9" fillId="6" fontId="9" numFmtId="0" xfId="0" applyAlignment="1" applyBorder="1" applyFont="1">
      <alignment horizontal="left" shrinkToFit="0" vertical="center" wrapText="1"/>
    </xf>
    <xf borderId="4" fillId="6" fontId="10" numFmtId="0" xfId="0" applyAlignment="1" applyBorder="1" applyFont="1">
      <alignment horizontal="center" shrinkToFit="0" vertical="center" wrapText="1"/>
    </xf>
    <xf borderId="6" fillId="6" fontId="10" numFmtId="0" xfId="0" applyAlignment="1" applyBorder="1" applyFont="1">
      <alignment horizontal="left" shrinkToFit="0" vertical="center" wrapText="1"/>
    </xf>
    <xf borderId="31" fillId="6" fontId="10" numFmtId="0" xfId="0" applyAlignment="1" applyBorder="1" applyFont="1">
      <alignment horizontal="center" readingOrder="0" shrinkToFit="0" vertical="center" wrapText="1"/>
    </xf>
    <xf borderId="6" fillId="6" fontId="10" numFmtId="0" xfId="0" applyAlignment="1" applyBorder="1" applyFont="1">
      <alignment horizontal="center" readingOrder="0" shrinkToFit="0" vertical="center" wrapText="1"/>
    </xf>
    <xf borderId="32" fillId="6" fontId="10" numFmtId="171" xfId="0" applyAlignment="1" applyBorder="1" applyFont="1" applyNumberFormat="1">
      <alignment horizontal="center" shrinkToFit="0" vertical="center" wrapText="1"/>
    </xf>
    <xf borderId="33" fillId="6" fontId="10" numFmtId="171" xfId="0" applyAlignment="1" applyBorder="1" applyFont="1" applyNumberFormat="1">
      <alignment horizontal="center" shrinkToFit="0" vertical="center" wrapText="1"/>
    </xf>
    <xf borderId="9" fillId="6" fontId="10" numFmtId="0" xfId="0" applyAlignment="1" applyBorder="1" applyFont="1">
      <alignment horizontal="left" readingOrder="0" shrinkToFit="0" vertical="center" wrapText="1"/>
    </xf>
    <xf borderId="1" fillId="3" fontId="9" numFmtId="0" xfId="0" applyAlignment="1" applyBorder="1" applyFont="1">
      <alignment horizontal="left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2" fillId="3" fontId="10" numFmtId="0" xfId="0" applyAlignment="1" applyBorder="1" applyFont="1">
      <alignment horizontal="left" shrinkToFit="0" vertical="center" wrapText="1"/>
    </xf>
    <xf borderId="3" fillId="3" fontId="10" numFmtId="171" xfId="0" applyAlignment="1" applyBorder="1" applyFont="1" applyNumberFormat="1">
      <alignment horizontal="center" shrinkToFit="0" vertical="center" wrapText="1"/>
    </xf>
    <xf borderId="12" fillId="3" fontId="10" numFmtId="171" xfId="0" applyAlignment="1" applyBorder="1" applyFont="1" applyNumberFormat="1">
      <alignment horizontal="center" shrinkToFit="0" vertical="center" wrapText="1"/>
    </xf>
    <xf borderId="1" fillId="6" fontId="9" numFmtId="0" xfId="0" applyAlignment="1" applyBorder="1" applyFont="1">
      <alignment horizontal="left" shrinkToFit="0" vertical="center" wrapText="1"/>
    </xf>
    <xf borderId="1" fillId="6" fontId="10" numFmtId="0" xfId="0" applyAlignment="1" applyBorder="1" applyFont="1">
      <alignment horizontal="center" shrinkToFit="0" vertical="center" wrapText="1"/>
    </xf>
    <xf borderId="2" fillId="6" fontId="10" numFmtId="0" xfId="0" applyAlignment="1" applyBorder="1" applyFont="1">
      <alignment horizontal="left" shrinkToFit="0" vertical="center" wrapText="1"/>
    </xf>
    <xf borderId="3" fillId="6" fontId="10" numFmtId="171" xfId="0" applyAlignment="1" applyBorder="1" applyFont="1" applyNumberFormat="1">
      <alignment horizontal="center" shrinkToFit="0" vertical="center" wrapText="1"/>
    </xf>
    <xf borderId="12" fillId="6" fontId="10" numFmtId="171" xfId="0" applyAlignment="1" applyBorder="1" applyFont="1" applyNumberFormat="1">
      <alignment horizontal="center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11" fillId="3" fontId="10" numFmtId="171" xfId="0" applyAlignment="1" applyBorder="1" applyFont="1" applyNumberFormat="1">
      <alignment horizontal="center" shrinkToFit="0" vertical="center" wrapText="1"/>
    </xf>
    <xf borderId="9" fillId="6" fontId="9" numFmtId="0" xfId="0" applyAlignment="1" applyBorder="1" applyFont="1">
      <alignment shrinkToFit="0" vertical="center" wrapText="1"/>
    </xf>
    <xf borderId="4" fillId="6" fontId="13" numFmtId="0" xfId="0" applyAlignment="1" applyBorder="1" applyFont="1">
      <alignment horizontal="center" shrinkToFit="0" vertical="center" wrapText="1"/>
    </xf>
    <xf borderId="6" fillId="6" fontId="10" numFmtId="0" xfId="0" applyAlignment="1" applyBorder="1" applyFont="1">
      <alignment shrinkToFit="0" vertical="center" wrapText="1"/>
    </xf>
    <xf borderId="31" fillId="6" fontId="10" numFmtId="0" xfId="0" applyAlignment="1" applyBorder="1" applyFont="1">
      <alignment horizontal="center" shrinkToFit="0" vertical="center" wrapText="1"/>
    </xf>
    <xf borderId="6" fillId="6" fontId="10" numFmtId="0" xfId="0" applyAlignment="1" applyBorder="1" applyFont="1">
      <alignment horizontal="center" shrinkToFit="0" vertical="center" wrapText="1"/>
    </xf>
    <xf borderId="32" fillId="6" fontId="10" numFmtId="171" xfId="0" applyAlignment="1" applyBorder="1" applyFont="1" applyNumberFormat="1">
      <alignment horizontal="center" readingOrder="0" shrinkToFit="0" vertical="center" wrapText="1"/>
    </xf>
    <xf borderId="33" fillId="6" fontId="10" numFmtId="171" xfId="0" applyAlignment="1" applyBorder="1" applyFont="1" applyNumberFormat="1">
      <alignment horizontal="center" readingOrder="0" shrinkToFit="0" vertical="center" wrapText="1"/>
    </xf>
    <xf borderId="3" fillId="3" fontId="10" numFmtId="171" xfId="0" applyAlignment="1" applyBorder="1" applyFont="1" applyNumberFormat="1">
      <alignment horizontal="center" readingOrder="0" shrinkToFit="0" vertical="center" wrapText="1"/>
    </xf>
    <xf borderId="12" fillId="3" fontId="10" numFmtId="171" xfId="0" applyAlignment="1" applyBorder="1" applyFont="1" applyNumberFormat="1">
      <alignment horizontal="center" readingOrder="0" shrinkToFit="0" vertical="center" wrapText="1"/>
    </xf>
    <xf borderId="0" fillId="6" fontId="12" numFmtId="0" xfId="0" applyAlignment="1" applyFont="1">
      <alignment horizontal="center" readingOrder="0" shrinkToFit="0" vertical="center" wrapText="1"/>
    </xf>
    <xf borderId="0" fillId="6" fontId="9" numFmtId="0" xfId="0" applyAlignment="1" applyFont="1">
      <alignment horizontal="left" shrinkToFit="0" vertical="center" wrapText="1"/>
    </xf>
    <xf borderId="0" fillId="6" fontId="10" numFmtId="0" xfId="0" applyAlignment="1" applyFont="1">
      <alignment horizontal="center" shrinkToFit="0" vertical="center" wrapText="1"/>
    </xf>
    <xf borderId="0" fillId="6" fontId="10" numFmtId="0" xfId="0" applyAlignment="1" applyFont="1">
      <alignment horizontal="center" readingOrder="0" shrinkToFit="0" vertical="center" wrapText="1"/>
    </xf>
    <xf borderId="0" fillId="6" fontId="10" numFmtId="171" xfId="0" applyAlignment="1" applyFont="1" applyNumberFormat="1">
      <alignment horizontal="center" readingOrder="0" shrinkToFit="0" vertical="center" wrapText="1"/>
    </xf>
    <xf borderId="0" fillId="6" fontId="10" numFmtId="0" xfId="0" applyAlignment="1" applyFont="1">
      <alignment horizontal="left" readingOrder="0" shrinkToFit="0" vertical="center" wrapText="1"/>
    </xf>
    <xf borderId="9" fillId="6" fontId="9" numFmtId="0" xfId="0" applyAlignment="1" applyBorder="1" applyFont="1">
      <alignment readingOrder="0" shrinkToFit="0" vertical="center" wrapText="1"/>
    </xf>
    <xf borderId="0" fillId="2" fontId="14" numFmtId="0" xfId="0" applyAlignment="1" applyFont="1">
      <alignment horizontal="center" readingOrder="0" shrinkToFit="0" vertical="center" wrapText="1"/>
    </xf>
    <xf borderId="4" fillId="6" fontId="9" numFmtId="169" xfId="0" applyAlignment="1" applyBorder="1" applyFont="1" applyNumberFormat="1">
      <alignment horizontal="center" readingOrder="0" shrinkToFit="0" vertical="center" wrapText="1"/>
    </xf>
    <xf borderId="6" fillId="6" fontId="10" numFmtId="0" xfId="0" applyAlignment="1" applyBorder="1" applyFont="1">
      <alignment horizontal="left" readingOrder="0" shrinkToFit="0" vertical="center" wrapText="1"/>
    </xf>
    <xf borderId="1" fillId="6" fontId="12" numFmtId="169" xfId="0" applyAlignment="1" applyBorder="1" applyFont="1" applyNumberFormat="1">
      <alignment horizontal="center" shrinkToFit="0" vertical="center" wrapText="1"/>
    </xf>
    <xf borderId="3" fillId="6" fontId="9" numFmtId="0" xfId="0" applyAlignment="1" applyBorder="1" applyFont="1">
      <alignment shrinkToFit="0" vertical="center" wrapText="1"/>
    </xf>
    <xf borderId="2" fillId="6" fontId="10" numFmtId="0" xfId="0" applyAlignment="1" applyBorder="1" applyFont="1">
      <alignment shrinkToFit="0" vertical="center" wrapText="1"/>
    </xf>
    <xf borderId="34" fillId="6" fontId="10" numFmtId="0" xfId="0" applyAlignment="1" applyBorder="1" applyFont="1">
      <alignment horizontal="center" shrinkToFit="0" vertical="center" wrapText="1"/>
    </xf>
    <xf borderId="2" fillId="6" fontId="10" numFmtId="0" xfId="0" applyAlignment="1" applyBorder="1" applyFont="1">
      <alignment horizontal="center" shrinkToFit="0" vertical="center" wrapText="1"/>
    </xf>
    <xf borderId="3" fillId="3" fontId="9" numFmtId="0" xfId="0" applyAlignment="1" applyBorder="1" applyFont="1">
      <alignment horizontal="left" shrinkToFit="0" vertical="center" wrapText="1"/>
    </xf>
    <xf borderId="34" fillId="3" fontId="10" numFmtId="0" xfId="0" applyAlignment="1" applyBorder="1" applyFont="1">
      <alignment horizontal="center" readingOrder="0" shrinkToFit="0" vertical="center" wrapText="1"/>
    </xf>
    <xf borderId="11" fillId="3" fontId="10" numFmtId="171" xfId="0" applyAlignment="1" applyBorder="1" applyFont="1" applyNumberFormat="1">
      <alignment horizontal="center" readingOrder="0" shrinkToFit="0" vertical="center" wrapText="1"/>
    </xf>
    <xf borderId="35" fillId="3" fontId="10" numFmtId="171" xfId="0" applyAlignment="1" applyBorder="1" applyFont="1" applyNumberFormat="1">
      <alignment horizontal="center" readingOrder="0" shrinkToFit="0" vertical="center" wrapText="1"/>
    </xf>
    <xf borderId="3" fillId="6" fontId="9" numFmtId="0" xfId="0" applyAlignment="1" applyBorder="1" applyFont="1">
      <alignment horizontal="left" shrinkToFit="0" vertical="center" wrapText="1"/>
    </xf>
    <xf borderId="34" fillId="6" fontId="10" numFmtId="0" xfId="0" applyAlignment="1" applyBorder="1" applyFont="1">
      <alignment horizontal="center" readingOrder="0" shrinkToFit="0" vertical="center" wrapText="1"/>
    </xf>
    <xf borderId="2" fillId="6" fontId="10" numFmtId="0" xfId="0" applyAlignment="1" applyBorder="1" applyFont="1">
      <alignment horizontal="center" readingOrder="0" shrinkToFit="0" vertical="center" wrapText="1"/>
    </xf>
    <xf borderId="11" fillId="6" fontId="10" numFmtId="171" xfId="0" applyAlignment="1" applyBorder="1" applyFont="1" applyNumberFormat="1">
      <alignment horizontal="center" shrinkToFit="0" vertical="center" wrapText="1"/>
    </xf>
    <xf borderId="35" fillId="6" fontId="10" numFmtId="171" xfId="0" applyAlignment="1" applyBorder="1" applyFont="1" applyNumberFormat="1">
      <alignment horizontal="center" shrinkToFit="0" vertical="center" wrapText="1"/>
    </xf>
    <xf borderId="35" fillId="3" fontId="10" numFmtId="171" xfId="0" applyAlignment="1" applyBorder="1" applyFont="1" applyNumberFormat="1">
      <alignment horizontal="center" shrinkToFit="0" vertical="center" wrapText="1"/>
    </xf>
    <xf borderId="26" fillId="2" fontId="7" numFmtId="0" xfId="0" applyAlignment="1" applyBorder="1" applyFont="1">
      <alignment horizontal="center" readingOrder="0" shrinkToFit="0" vertical="center" wrapText="0"/>
    </xf>
    <xf borderId="36" fillId="2" fontId="7" numFmtId="0" xfId="0" applyAlignment="1" applyBorder="1" applyFont="1">
      <alignment horizontal="center" readingOrder="0" shrinkToFit="0" vertical="center" wrapText="1"/>
    </xf>
    <xf borderId="37" fillId="2" fontId="7" numFmtId="0" xfId="0" applyAlignment="1" applyBorder="1" applyFont="1">
      <alignment horizontal="center" readingOrder="0" shrinkToFit="0" vertical="center" wrapText="1"/>
    </xf>
    <xf borderId="1" fillId="6" fontId="12" numFmtId="49" xfId="0" applyAlignment="1" applyBorder="1" applyFont="1" applyNumberFormat="1">
      <alignment horizontal="center" readingOrder="0" shrinkToFit="0" vertical="center" wrapText="1"/>
    </xf>
    <xf borderId="38" fillId="6" fontId="10" numFmtId="0" xfId="0" applyAlignment="1" applyBorder="1" applyFont="1">
      <alignment horizontal="left" readingOrder="0" shrinkToFit="0" vertical="center" wrapText="1"/>
    </xf>
    <xf borderId="11" fillId="6" fontId="10" numFmtId="171" xfId="0" applyAlignment="1" applyBorder="1" applyFont="1" applyNumberFormat="1">
      <alignment horizontal="center" readingOrder="0" shrinkToFit="0" vertical="center" wrapText="1"/>
    </xf>
    <xf borderId="12" fillId="6" fontId="10" numFmtId="171" xfId="0" applyAlignment="1" applyBorder="1" applyFont="1" applyNumberFormat="1">
      <alignment horizontal="center" readingOrder="0" shrinkToFit="0" vertical="center" wrapText="1"/>
    </xf>
    <xf borderId="1" fillId="6" fontId="10" numFmtId="0" xfId="0" applyAlignment="1" applyBorder="1" applyFont="1">
      <alignment horizontal="left" shrinkToFit="0" vertical="center" wrapText="1"/>
    </xf>
    <xf borderId="1" fillId="3" fontId="12" numFmtId="49" xfId="0" applyAlignment="1" applyBorder="1" applyFont="1" applyNumberFormat="1">
      <alignment horizontal="center" readingOrder="0" shrinkToFit="0" vertical="center" wrapText="1"/>
    </xf>
    <xf borderId="4" fillId="3" fontId="9" numFmtId="0" xfId="0" applyAlignment="1" applyBorder="1" applyFont="1">
      <alignment horizontal="left" readingOrder="0" shrinkToFit="0" vertical="center" wrapText="1"/>
    </xf>
    <xf borderId="4" fillId="3" fontId="10" numFmtId="0" xfId="0" applyAlignment="1" applyBorder="1" applyFont="1">
      <alignment horizontal="center" readingOrder="0" shrinkToFit="0" vertical="center" wrapText="1"/>
    </xf>
    <xf borderId="6" fillId="3" fontId="10" numFmtId="0" xfId="0" applyAlignment="1" applyBorder="1" applyFont="1">
      <alignment horizontal="left" readingOrder="0" shrinkToFit="0" vertical="center" wrapText="1"/>
    </xf>
    <xf borderId="32" fillId="3" fontId="10" numFmtId="0" xfId="0" applyAlignment="1" applyBorder="1" applyFont="1">
      <alignment horizontal="center" readingOrder="0" shrinkToFit="0" vertical="center" wrapText="1"/>
    </xf>
    <xf borderId="39" fillId="3" fontId="10" numFmtId="0" xfId="0" applyAlignment="1" applyBorder="1" applyFont="1">
      <alignment horizontal="center" readingOrder="0" shrinkToFit="0" vertical="center" wrapText="1"/>
    </xf>
    <xf borderId="9" fillId="3" fontId="10" numFmtId="0" xfId="0" applyAlignment="1" applyBorder="1" applyFont="1">
      <alignment horizontal="left" readingOrder="0" shrinkToFit="0" vertical="center" wrapText="1"/>
    </xf>
    <xf borderId="1" fillId="3" fontId="10" numFmtId="0" xfId="0" applyAlignment="1" applyBorder="1" applyFont="1">
      <alignment horizontal="left" shrinkToFit="0" vertical="center" wrapText="1"/>
    </xf>
    <xf borderId="40" fillId="3" fontId="10" numFmtId="0" xfId="0" applyAlignment="1" applyBorder="1" applyFont="1">
      <alignment horizontal="left" shrinkToFit="0" vertical="center" wrapText="1"/>
    </xf>
    <xf borderId="1" fillId="6" fontId="10" numFmtId="9" xfId="0" applyAlignment="1" applyBorder="1" applyFont="1" applyNumberFormat="1">
      <alignment horizontal="center" readingOrder="0" shrinkToFit="0" vertical="center" wrapText="1"/>
    </xf>
    <xf borderId="40" fillId="6" fontId="10" numFmtId="0" xfId="0" applyAlignment="1" applyBorder="1" applyFont="1">
      <alignment horizontal="left" shrinkToFit="0" vertical="center" wrapText="1"/>
    </xf>
    <xf borderId="1" fillId="3" fontId="10" numFmtId="9" xfId="0" applyAlignment="1" applyBorder="1" applyFont="1" applyNumberFormat="1">
      <alignment horizontal="center" readingOrder="0" shrinkToFit="0" vertical="center" wrapText="1"/>
    </xf>
    <xf borderId="1" fillId="3" fontId="15" numFmtId="0" xfId="0" applyAlignment="1" applyBorder="1" applyFont="1">
      <alignment horizontal="left" readingOrder="0" shrinkToFit="0" vertical="center" wrapText="1"/>
    </xf>
    <xf borderId="4" fillId="6" fontId="9" numFmtId="0" xfId="0" applyAlignment="1" applyBorder="1" applyFont="1">
      <alignment horizontal="left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1" fillId="0" fontId="9" numFmtId="0" xfId="0" applyAlignment="1" applyBorder="1" applyFont="1">
      <alignment horizontal="left" readingOrder="0" shrinkToFit="0" vertical="center" wrapText="1"/>
    </xf>
    <xf borderId="1" fillId="0" fontId="10" numFmtId="0" xfId="0" applyAlignment="1" applyBorder="1" applyFont="1">
      <alignment horizontal="center" readingOrder="0" shrinkToFit="0" vertical="center" wrapText="1"/>
    </xf>
    <xf borderId="2" fillId="0" fontId="10" numFmtId="0" xfId="0" applyAlignment="1" applyBorder="1" applyFont="1">
      <alignment horizontal="left" readingOrder="0" shrinkToFit="0" vertical="center" wrapText="1"/>
    </xf>
    <xf borderId="11" fillId="0" fontId="10" numFmtId="0" xfId="0" applyAlignment="1" applyBorder="1" applyFont="1">
      <alignment horizontal="center" readingOrder="0" shrinkToFit="0" vertical="center" wrapText="1"/>
    </xf>
    <xf borderId="12" fillId="0" fontId="10" numFmtId="0" xfId="0" applyAlignment="1" applyBorder="1" applyFont="1">
      <alignment horizontal="center" readingOrder="0" shrinkToFit="0" vertical="center" wrapText="1"/>
    </xf>
    <xf borderId="11" fillId="0" fontId="10" numFmtId="171" xfId="0" applyAlignment="1" applyBorder="1" applyFont="1" applyNumberFormat="1">
      <alignment horizontal="center" readingOrder="0" shrinkToFit="0" vertical="center" wrapText="1"/>
    </xf>
    <xf borderId="12" fillId="0" fontId="10" numFmtId="171" xfId="0" applyAlignment="1" applyBorder="1" applyFont="1" applyNumberFormat="1">
      <alignment horizontal="center" readingOrder="0" shrinkToFit="0" vertical="center" wrapText="1"/>
    </xf>
    <xf borderId="3" fillId="0" fontId="10" numFmtId="0" xfId="0" applyAlignment="1" applyBorder="1" applyFont="1">
      <alignment horizontal="left" readingOrder="0" shrinkToFit="0" vertical="center" wrapText="1"/>
    </xf>
    <xf borderId="1" fillId="0" fontId="10" numFmtId="0" xfId="0" applyAlignment="1" applyBorder="1" applyFont="1">
      <alignment horizontal="left" readingOrder="0" shrinkToFit="0" vertical="center" wrapText="1"/>
    </xf>
    <xf borderId="1" fillId="0" fontId="10" numFmtId="0" xfId="0" applyAlignment="1" applyBorder="1" applyFont="1">
      <alignment horizontal="left" shrinkToFit="0" vertical="center" wrapText="1"/>
    </xf>
    <xf borderId="0" fillId="0" fontId="10" numFmtId="0" xfId="0" applyAlignment="1" applyFont="1">
      <alignment horizontal="left" shrinkToFit="0" vertical="center" wrapText="1"/>
    </xf>
    <xf borderId="1" fillId="0" fontId="10" numFmtId="9" xfId="0" applyAlignment="1" applyBorder="1" applyFont="1" applyNumberFormat="1">
      <alignment horizontal="center" readingOrder="0" shrinkToFit="0" vertical="center" wrapText="1"/>
    </xf>
    <xf borderId="1" fillId="0" fontId="16" numFmtId="0" xfId="0" applyAlignment="1" applyBorder="1" applyFont="1">
      <alignment horizontal="center" readingOrder="0" shrinkToFit="0" vertical="center" wrapText="1"/>
    </xf>
    <xf borderId="2" fillId="0" fontId="17" numFmtId="0" xfId="0" applyAlignment="1" applyBorder="1" applyFont="1">
      <alignment horizontal="left" readingOrder="0" shrinkToFit="0" vertical="center" wrapText="1"/>
    </xf>
    <xf borderId="4" fillId="0" fontId="12" numFmtId="49" xfId="0" applyAlignment="1" applyBorder="1" applyFont="1" applyNumberFormat="1">
      <alignment horizontal="center" readingOrder="0" shrinkToFit="0" vertical="center" wrapText="1"/>
    </xf>
    <xf borderId="1" fillId="0" fontId="10" numFmtId="171" xfId="0" applyAlignment="1" applyBorder="1" applyFont="1" applyNumberFormat="1">
      <alignment horizontal="center" readingOrder="0" shrinkToFit="0" vertical="center" wrapText="1"/>
    </xf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st.jus.br/documents/24638414/33573093/Ata+TRT4.pdf/9c5f94f9-c1f1-8654-4c10-9764ca6149e8?t=1749241209063" TargetMode="External"/><Relationship Id="rId2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1.38"/>
    <col customWidth="1" min="2" max="2" width="56.38"/>
    <col customWidth="1" min="3" max="3" width="62.5"/>
    <col customWidth="1" min="4" max="4" width="19.5"/>
    <col customWidth="1" min="5" max="5" width="31.0"/>
    <col customWidth="1" min="6" max="6" width="17.63"/>
  </cols>
  <sheetData>
    <row r="1" ht="48.0" customHeight="1">
      <c r="A1" s="1" t="s">
        <v>0</v>
      </c>
      <c r="B1" s="1" t="s">
        <v>1</v>
      </c>
      <c r="C1" s="1" t="s">
        <v>2</v>
      </c>
      <c r="D1" s="2"/>
      <c r="E1" s="3" t="s">
        <v>3</v>
      </c>
      <c r="F1" s="4"/>
    </row>
    <row r="2" ht="35.25" customHeight="1">
      <c r="A2" s="5">
        <v>1.0</v>
      </c>
      <c r="B2" s="6" t="s">
        <v>4</v>
      </c>
      <c r="C2" s="7" t="s">
        <v>5</v>
      </c>
      <c r="D2" s="8"/>
      <c r="E2" s="9" t="s">
        <v>6</v>
      </c>
      <c r="F2" s="10">
        <v>5934.0</v>
      </c>
    </row>
    <row r="3" ht="30.0" customHeight="1">
      <c r="A3" s="11">
        <v>2.0</v>
      </c>
      <c r="B3" s="12" t="s">
        <v>7</v>
      </c>
      <c r="C3" s="13" t="s">
        <v>5</v>
      </c>
      <c r="D3" s="8"/>
      <c r="E3" s="14" t="s">
        <v>8</v>
      </c>
      <c r="F3" s="15">
        <v>6125205.0</v>
      </c>
    </row>
    <row r="4" ht="30.75" customHeight="1">
      <c r="A4" s="5">
        <v>3.0</v>
      </c>
      <c r="B4" s="6" t="s">
        <v>9</v>
      </c>
      <c r="C4" s="7" t="s">
        <v>5</v>
      </c>
      <c r="D4" s="8"/>
      <c r="E4" s="9" t="s">
        <v>10</v>
      </c>
      <c r="F4" s="16">
        <v>33674.0</v>
      </c>
    </row>
    <row r="5" ht="33.75" customHeight="1">
      <c r="A5" s="11">
        <v>4.0</v>
      </c>
      <c r="B5" s="12" t="s">
        <v>11</v>
      </c>
      <c r="C5" s="13" t="s">
        <v>12</v>
      </c>
      <c r="D5" s="8"/>
      <c r="E5" s="14" t="s">
        <v>13</v>
      </c>
      <c r="F5" s="17">
        <v>1.3E7</v>
      </c>
    </row>
    <row r="6" ht="39.0" customHeight="1">
      <c r="A6" s="5">
        <v>5.0</v>
      </c>
      <c r="B6" s="6" t="s">
        <v>14</v>
      </c>
      <c r="C6" s="7" t="s">
        <v>15</v>
      </c>
      <c r="D6" s="8"/>
      <c r="E6" s="9" t="s">
        <v>16</v>
      </c>
      <c r="F6" s="18">
        <v>2.0</v>
      </c>
    </row>
    <row r="7" ht="28.5" customHeight="1">
      <c r="A7" s="11">
        <v>6.0</v>
      </c>
      <c r="B7" s="12" t="s">
        <v>17</v>
      </c>
      <c r="C7" s="13" t="s">
        <v>18</v>
      </c>
      <c r="D7" s="8"/>
      <c r="E7" s="14" t="s">
        <v>19</v>
      </c>
      <c r="F7" s="19">
        <v>35.0</v>
      </c>
    </row>
    <row r="8" ht="48.0" customHeight="1">
      <c r="A8" s="5">
        <v>7.0</v>
      </c>
      <c r="B8" s="6" t="s">
        <v>20</v>
      </c>
      <c r="C8" s="7" t="s">
        <v>21</v>
      </c>
      <c r="D8" s="8"/>
      <c r="E8" s="9" t="s">
        <v>22</v>
      </c>
      <c r="F8" s="20">
        <v>0.8</v>
      </c>
    </row>
    <row r="9">
      <c r="A9" s="11">
        <v>8.0</v>
      </c>
      <c r="B9" s="12" t="s">
        <v>23</v>
      </c>
      <c r="C9" s="13" t="s">
        <v>24</v>
      </c>
      <c r="D9" s="8"/>
      <c r="E9" s="14" t="s">
        <v>25</v>
      </c>
      <c r="F9" s="19">
        <v>8.0</v>
      </c>
    </row>
    <row r="10" ht="33.0" customHeight="1">
      <c r="A10" s="5">
        <v>9.0</v>
      </c>
      <c r="B10" s="6" t="s">
        <v>26</v>
      </c>
      <c r="C10" s="7" t="s">
        <v>15</v>
      </c>
      <c r="D10" s="8"/>
      <c r="E10" s="9" t="s">
        <v>27</v>
      </c>
      <c r="F10" s="21">
        <v>8.0</v>
      </c>
    </row>
    <row r="11" ht="33.0" customHeight="1">
      <c r="A11" s="11">
        <v>10.0</v>
      </c>
      <c r="B11" s="12" t="s">
        <v>28</v>
      </c>
      <c r="C11" s="13" t="s">
        <v>5</v>
      </c>
      <c r="D11" s="8"/>
      <c r="E11" s="14" t="s">
        <v>29</v>
      </c>
      <c r="F11" s="22">
        <v>2.0</v>
      </c>
    </row>
    <row r="12" ht="27.75" customHeight="1">
      <c r="A12" s="23">
        <v>11.0</v>
      </c>
      <c r="B12" s="24" t="s">
        <v>30</v>
      </c>
      <c r="C12" s="25" t="s">
        <v>31</v>
      </c>
      <c r="D12" s="8"/>
      <c r="E12" s="26" t="s">
        <v>32</v>
      </c>
      <c r="F12" s="27">
        <v>1.0</v>
      </c>
    </row>
    <row r="13" ht="63.0" customHeight="1">
      <c r="A13" s="28"/>
      <c r="B13" s="28"/>
      <c r="C13" s="28"/>
      <c r="D13" s="8"/>
      <c r="E13" s="29"/>
      <c r="F13" s="29"/>
    </row>
  </sheetData>
  <mergeCells count="4">
    <mergeCell ref="E1:F1"/>
    <mergeCell ref="A12:A13"/>
    <mergeCell ref="B12:B13"/>
    <mergeCell ref="C12:C13"/>
  </mergeCells>
  <hyperlinks>
    <hyperlink display="Uso eficiente de insumos, materiais e serviços" location="'1 uso de insumos'!A1" ref="B2"/>
    <hyperlink display="Energia elétrica" location="'2 energia elétrica'!A1" ref="B3"/>
    <hyperlink display="Água e esgoto" location="'3 Água e esgoto'!A1" ref="B4"/>
    <hyperlink display="Gestão de resíduos" location="'4 Gestão de resíduos'!A1" ref="B5"/>
    <hyperlink display="Qualidade de vida no ambiente de trabalho" location="'5 Qualidade de vida'!A1" ref="B6"/>
    <hyperlink display="Sensibilização e capacitação em sustentabilidade" location="'6 Sensibilização e capacitação'!A1" ref="B7"/>
    <hyperlink display="Deslocamento de pessoal a serviço, bens e materiais" location="'7 Deslocamento'!A1" ref="B8"/>
    <hyperlink display="Obras de reformas e leiaute" location="'8 obras de reformaleiaute'!A1" ref="B9"/>
    <hyperlink display="Equidade e diversidade" location="'9 Equidade e Diversidade'!A1" ref="B10"/>
    <hyperlink display="Aquisições e contratações sustentáveis" location="'10 aquisições sustentáveis'!A1" ref="B11"/>
    <hyperlink display="Descarbonização" location="'11 Descarbonização'!A1" ref="B12"/>
  </hyperlin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F9000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0.13"/>
    <col customWidth="1" min="2" max="2" width="31.13"/>
    <col customWidth="1" min="3" max="3" width="33.75"/>
    <col customWidth="1" min="4" max="4" width="56.88"/>
    <col customWidth="1" min="5" max="5" width="15.5"/>
    <col customWidth="1" min="6" max="6" width="21.5"/>
    <col customWidth="1" min="7" max="7" width="17.63"/>
    <col customWidth="1" min="8" max="8" width="18.13"/>
    <col customWidth="1" min="9" max="9" width="45.38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05.75" customHeight="1">
      <c r="A3" s="141">
        <v>45666.0</v>
      </c>
      <c r="B3" s="142" t="s">
        <v>80</v>
      </c>
      <c r="C3" s="116" t="s">
        <v>81</v>
      </c>
      <c r="D3" s="143" t="s">
        <v>68</v>
      </c>
      <c r="E3" s="144" t="s">
        <v>15</v>
      </c>
      <c r="F3" s="145" t="s">
        <v>12</v>
      </c>
      <c r="G3" s="127">
        <v>46023.0</v>
      </c>
      <c r="H3" s="128">
        <v>46387.0</v>
      </c>
      <c r="I3" s="53"/>
      <c r="J3" s="54" t="s">
        <v>49</v>
      </c>
      <c r="K3" s="55"/>
    </row>
    <row r="4" ht="105.75" customHeight="1">
      <c r="A4" s="91"/>
      <c r="B4" s="146"/>
      <c r="C4" s="111"/>
      <c r="D4" s="112"/>
      <c r="E4" s="147"/>
      <c r="F4" s="120"/>
      <c r="G4" s="148"/>
      <c r="H4" s="149"/>
      <c r="I4" s="88"/>
      <c r="J4" s="65" t="s">
        <v>75</v>
      </c>
      <c r="K4" s="66"/>
    </row>
    <row r="5" ht="105.75" customHeight="1">
      <c r="A5" s="89"/>
      <c r="B5" s="115"/>
      <c r="C5" s="116"/>
      <c r="D5" s="117"/>
      <c r="E5" s="49"/>
      <c r="F5" s="50"/>
      <c r="G5" s="118"/>
      <c r="H5" s="119"/>
      <c r="I5" s="69"/>
      <c r="J5" s="53" t="s">
        <v>75</v>
      </c>
      <c r="K5" s="55"/>
    </row>
    <row r="6" ht="105.75" customHeight="1">
      <c r="A6" s="91"/>
      <c r="B6" s="110"/>
      <c r="C6" s="111"/>
      <c r="D6" s="112"/>
      <c r="E6" s="60"/>
      <c r="F6" s="61"/>
      <c r="G6" s="113"/>
      <c r="H6" s="114"/>
      <c r="I6" s="64"/>
      <c r="J6" s="88" t="s">
        <v>75</v>
      </c>
      <c r="K6" s="66"/>
    </row>
    <row r="7" ht="105.75" customHeight="1">
      <c r="A7" s="89"/>
      <c r="B7" s="115"/>
      <c r="C7" s="116"/>
      <c r="D7" s="117"/>
      <c r="E7" s="49"/>
      <c r="F7" s="50"/>
      <c r="G7" s="118"/>
      <c r="H7" s="119"/>
      <c r="I7" s="69"/>
      <c r="J7" s="53" t="s">
        <v>75</v>
      </c>
      <c r="K7" s="55"/>
    </row>
    <row r="8" ht="105.75" customHeight="1">
      <c r="A8" s="91"/>
      <c r="B8" s="110"/>
      <c r="C8" s="111"/>
      <c r="D8" s="112"/>
      <c r="E8" s="60"/>
      <c r="F8" s="61"/>
      <c r="G8" s="113"/>
      <c r="H8" s="114"/>
      <c r="I8" s="64"/>
      <c r="J8" s="88" t="s">
        <v>75</v>
      </c>
      <c r="K8" s="66"/>
    </row>
    <row r="9" ht="105.75" customHeight="1">
      <c r="A9" s="89"/>
      <c r="B9" s="115"/>
      <c r="C9" s="116"/>
      <c r="D9" s="117"/>
      <c r="E9" s="49"/>
      <c r="F9" s="50"/>
      <c r="G9" s="118"/>
      <c r="H9" s="119"/>
      <c r="I9" s="69"/>
      <c r="J9" s="53" t="s">
        <v>75</v>
      </c>
      <c r="K9" s="55"/>
    </row>
  </sheetData>
  <autoFilter ref="$E$2:$F$9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8.63"/>
    <col customWidth="1" min="2" max="2" width="31.13"/>
    <col customWidth="1" min="3" max="3" width="32.13"/>
    <col customWidth="1" min="4" max="4" width="56.88"/>
    <col customWidth="1" min="5" max="5" width="15.5"/>
    <col customWidth="1" min="6" max="6" width="19.63"/>
    <col customWidth="1" min="7" max="7" width="16.13"/>
    <col customWidth="1" min="8" max="8" width="20.13"/>
    <col customWidth="1" min="9" max="9" width="37.88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46.25" customHeight="1">
      <c r="A3" s="82">
        <v>45667.0</v>
      </c>
      <c r="B3" s="150" t="s">
        <v>82</v>
      </c>
      <c r="C3" s="116" t="s">
        <v>83</v>
      </c>
      <c r="D3" s="48" t="s">
        <v>84</v>
      </c>
      <c r="E3" s="151" t="s">
        <v>5</v>
      </c>
      <c r="F3" s="152" t="s">
        <v>12</v>
      </c>
      <c r="G3" s="153">
        <v>45323.0</v>
      </c>
      <c r="H3" s="154">
        <v>46357.0</v>
      </c>
      <c r="I3" s="53" t="s">
        <v>85</v>
      </c>
      <c r="J3" s="54" t="s">
        <v>49</v>
      </c>
      <c r="K3" s="55"/>
    </row>
    <row r="4" ht="146.25" customHeight="1">
      <c r="A4" s="91"/>
      <c r="B4" s="146"/>
      <c r="C4" s="111"/>
      <c r="D4" s="112"/>
      <c r="E4" s="147"/>
      <c r="F4" s="120"/>
      <c r="G4" s="121"/>
      <c r="H4" s="155"/>
      <c r="I4" s="88"/>
      <c r="J4" s="65" t="s">
        <v>75</v>
      </c>
      <c r="K4" s="66"/>
    </row>
    <row r="5" ht="146.25" customHeight="1">
      <c r="A5" s="89"/>
      <c r="B5" s="115"/>
      <c r="C5" s="116"/>
      <c r="D5" s="117"/>
      <c r="E5" s="49"/>
      <c r="F5" s="50"/>
      <c r="G5" s="118"/>
      <c r="H5" s="119"/>
      <c r="I5" s="69"/>
      <c r="J5" s="53" t="s">
        <v>75</v>
      </c>
      <c r="K5" s="55"/>
    </row>
    <row r="6" ht="146.25" customHeight="1">
      <c r="A6" s="91"/>
      <c r="B6" s="110"/>
      <c r="C6" s="111"/>
      <c r="D6" s="112"/>
      <c r="E6" s="60"/>
      <c r="F6" s="61"/>
      <c r="G6" s="113"/>
      <c r="H6" s="114"/>
      <c r="I6" s="64"/>
      <c r="J6" s="88" t="s">
        <v>75</v>
      </c>
      <c r="K6" s="66"/>
    </row>
    <row r="7" ht="146.25" customHeight="1">
      <c r="A7" s="89"/>
      <c r="B7" s="115"/>
      <c r="C7" s="116"/>
      <c r="D7" s="117"/>
      <c r="E7" s="49"/>
      <c r="F7" s="50"/>
      <c r="G7" s="118"/>
      <c r="H7" s="119"/>
      <c r="I7" s="69"/>
      <c r="J7" s="53" t="s">
        <v>75</v>
      </c>
      <c r="K7" s="55"/>
    </row>
    <row r="8" ht="146.25" customHeight="1">
      <c r="A8" s="91"/>
      <c r="B8" s="110"/>
      <c r="C8" s="111"/>
      <c r="D8" s="112"/>
      <c r="E8" s="60"/>
      <c r="F8" s="61"/>
      <c r="G8" s="113"/>
      <c r="H8" s="114"/>
      <c r="I8" s="64"/>
      <c r="J8" s="88" t="s">
        <v>75</v>
      </c>
      <c r="K8" s="66"/>
    </row>
    <row r="9" ht="146.25" customHeight="1">
      <c r="A9" s="89"/>
      <c r="B9" s="115"/>
      <c r="C9" s="116"/>
      <c r="D9" s="117"/>
      <c r="E9" s="49"/>
      <c r="F9" s="50"/>
      <c r="G9" s="118"/>
      <c r="H9" s="119"/>
      <c r="I9" s="69"/>
      <c r="J9" s="53" t="s">
        <v>75</v>
      </c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74E13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8.63"/>
    <col customWidth="1" min="2" max="2" width="31.13"/>
    <col customWidth="1" min="3" max="3" width="32.13"/>
    <col customWidth="1" min="4" max="4" width="56.88"/>
    <col customWidth="1" min="5" max="5" width="15.5"/>
    <col customWidth="1" min="6" max="6" width="19.63"/>
    <col customWidth="1" min="7" max="7" width="13.5"/>
    <col customWidth="1" min="8" max="8" width="18.13"/>
    <col customWidth="1" min="9" max="9" width="39.0"/>
    <col customWidth="1" min="10" max="10" width="16.38"/>
    <col customWidth="1" min="11" max="11" width="65.13"/>
    <col customWidth="1" min="12" max="12" width="9.25"/>
  </cols>
  <sheetData>
    <row r="1" ht="22.5" customHeight="1">
      <c r="A1" s="93" t="s">
        <v>0</v>
      </c>
      <c r="B1" s="30" t="s">
        <v>33</v>
      </c>
      <c r="C1" s="71" t="s">
        <v>86</v>
      </c>
      <c r="D1" s="72" t="s">
        <v>35</v>
      </c>
      <c r="E1" s="156" t="s">
        <v>36</v>
      </c>
      <c r="F1" s="74"/>
      <c r="G1" s="96" t="s">
        <v>37</v>
      </c>
      <c r="H1" s="74"/>
      <c r="I1" s="75" t="s">
        <v>87</v>
      </c>
      <c r="J1" s="36" t="s">
        <v>39</v>
      </c>
      <c r="K1" s="36" t="s">
        <v>88</v>
      </c>
      <c r="L1" s="37" t="s">
        <v>40</v>
      </c>
    </row>
    <row r="2" ht="24.75" customHeight="1">
      <c r="A2" s="76"/>
      <c r="B2" s="76"/>
      <c r="C2" s="77"/>
      <c r="D2" s="78"/>
      <c r="E2" s="157" t="s">
        <v>41</v>
      </c>
      <c r="F2" s="158" t="s">
        <v>42</v>
      </c>
      <c r="G2" s="99" t="s">
        <v>43</v>
      </c>
      <c r="H2" s="80" t="s">
        <v>44</v>
      </c>
      <c r="I2" s="81"/>
    </row>
    <row r="3">
      <c r="A3" s="159" t="s">
        <v>89</v>
      </c>
      <c r="B3" s="83" t="s">
        <v>90</v>
      </c>
      <c r="C3" s="47" t="s">
        <v>91</v>
      </c>
      <c r="D3" s="160" t="s">
        <v>92</v>
      </c>
      <c r="E3" s="49" t="s">
        <v>21</v>
      </c>
      <c r="F3" s="50"/>
      <c r="G3" s="161">
        <v>45716.0</v>
      </c>
      <c r="H3" s="162">
        <v>45899.0</v>
      </c>
      <c r="I3" s="53"/>
      <c r="J3" s="54" t="s">
        <v>49</v>
      </c>
      <c r="K3" s="163"/>
      <c r="L3" s="55"/>
    </row>
    <row r="4">
      <c r="A4" s="164" t="s">
        <v>93</v>
      </c>
      <c r="B4" s="165" t="s">
        <v>94</v>
      </c>
      <c r="C4" s="166" t="s">
        <v>95</v>
      </c>
      <c r="D4" s="167" t="s">
        <v>96</v>
      </c>
      <c r="E4" s="168" t="s">
        <v>21</v>
      </c>
      <c r="F4" s="169"/>
      <c r="G4" s="148">
        <v>45716.0</v>
      </c>
      <c r="H4" s="130">
        <v>46011.0</v>
      </c>
      <c r="I4" s="170"/>
      <c r="J4" s="65" t="s">
        <v>49</v>
      </c>
      <c r="K4" s="171"/>
      <c r="L4" s="172"/>
    </row>
    <row r="5">
      <c r="A5" s="159" t="s">
        <v>97</v>
      </c>
      <c r="B5" s="90" t="s">
        <v>98</v>
      </c>
      <c r="C5" s="173">
        <v>0.05</v>
      </c>
      <c r="D5" s="48" t="s">
        <v>99</v>
      </c>
      <c r="E5" s="49" t="s">
        <v>21</v>
      </c>
      <c r="F5" s="50"/>
      <c r="G5" s="161">
        <v>45716.0</v>
      </c>
      <c r="H5" s="162">
        <v>46376.0</v>
      </c>
      <c r="I5" s="53"/>
      <c r="J5" s="54" t="s">
        <v>75</v>
      </c>
      <c r="K5" s="163"/>
      <c r="L5" s="174"/>
    </row>
    <row r="6" hidden="1">
      <c r="A6" s="164" t="s">
        <v>100</v>
      </c>
      <c r="B6" s="165" t="s">
        <v>101</v>
      </c>
      <c r="C6" s="175" t="s">
        <v>102</v>
      </c>
      <c r="D6" s="59" t="s">
        <v>103</v>
      </c>
      <c r="E6" s="60" t="s">
        <v>104</v>
      </c>
      <c r="F6" s="61"/>
      <c r="G6" s="148">
        <v>45716.0</v>
      </c>
      <c r="H6" s="130">
        <v>46357.0</v>
      </c>
      <c r="I6" s="88"/>
      <c r="J6" s="65" t="s">
        <v>105</v>
      </c>
      <c r="K6" s="176" t="s">
        <v>106</v>
      </c>
      <c r="L6" s="172"/>
    </row>
    <row r="7">
      <c r="A7" s="159" t="s">
        <v>107</v>
      </c>
      <c r="B7" s="177" t="s">
        <v>108</v>
      </c>
      <c r="C7" s="173" t="s">
        <v>102</v>
      </c>
      <c r="D7" s="48" t="s">
        <v>109</v>
      </c>
      <c r="E7" s="49" t="s">
        <v>12</v>
      </c>
      <c r="F7" s="50"/>
      <c r="G7" s="161">
        <v>45716.0</v>
      </c>
      <c r="H7" s="162">
        <v>45930.0</v>
      </c>
      <c r="I7" s="53"/>
      <c r="J7" s="54" t="s">
        <v>49</v>
      </c>
      <c r="K7" s="163"/>
      <c r="L7" s="174"/>
    </row>
    <row r="8" hidden="1">
      <c r="A8" s="164" t="s">
        <v>110</v>
      </c>
      <c r="B8" s="165" t="s">
        <v>111</v>
      </c>
      <c r="C8" s="58" t="s">
        <v>112</v>
      </c>
      <c r="D8" s="59" t="s">
        <v>113</v>
      </c>
      <c r="E8" s="60" t="s">
        <v>114</v>
      </c>
      <c r="F8" s="61" t="s">
        <v>12</v>
      </c>
      <c r="G8" s="148">
        <v>45716.0</v>
      </c>
      <c r="H8" s="130">
        <v>45839.0</v>
      </c>
      <c r="I8" s="88"/>
      <c r="J8" s="65" t="s">
        <v>115</v>
      </c>
      <c r="K8" s="171"/>
      <c r="L8" s="172"/>
    </row>
    <row r="9" hidden="1">
      <c r="A9" s="159" t="s">
        <v>116</v>
      </c>
      <c r="B9" s="177" t="s">
        <v>117</v>
      </c>
      <c r="C9" s="47" t="s">
        <v>118</v>
      </c>
      <c r="D9" s="48" t="s">
        <v>119</v>
      </c>
      <c r="E9" s="49" t="s">
        <v>15</v>
      </c>
      <c r="F9" s="50"/>
      <c r="G9" s="161">
        <v>45716.0</v>
      </c>
      <c r="H9" s="162">
        <v>45930.0</v>
      </c>
      <c r="I9" s="53"/>
      <c r="J9" s="54" t="s">
        <v>115</v>
      </c>
      <c r="K9" s="163"/>
      <c r="L9" s="174"/>
    </row>
    <row r="10">
      <c r="A10" s="164" t="s">
        <v>120</v>
      </c>
      <c r="B10" s="165" t="s">
        <v>121</v>
      </c>
      <c r="C10" s="58" t="s">
        <v>118</v>
      </c>
      <c r="D10" s="59" t="s">
        <v>122</v>
      </c>
      <c r="E10" s="60" t="s">
        <v>12</v>
      </c>
      <c r="F10" s="61" t="s">
        <v>12</v>
      </c>
      <c r="G10" s="148">
        <v>45716.0</v>
      </c>
      <c r="H10" s="130">
        <v>45930.0</v>
      </c>
      <c r="I10" s="88"/>
      <c r="J10" s="65" t="s">
        <v>115</v>
      </c>
      <c r="K10" s="65" t="s">
        <v>123</v>
      </c>
      <c r="L10" s="172"/>
    </row>
    <row r="11">
      <c r="A11" s="159" t="s">
        <v>124</v>
      </c>
      <c r="B11" s="177" t="s">
        <v>125</v>
      </c>
      <c r="C11" s="47"/>
      <c r="D11" s="48" t="s">
        <v>126</v>
      </c>
      <c r="E11" s="49" t="s">
        <v>5</v>
      </c>
      <c r="F11" s="50"/>
      <c r="G11" s="161">
        <v>45716.0</v>
      </c>
      <c r="H11" s="162">
        <v>46357.0</v>
      </c>
      <c r="I11" s="53"/>
      <c r="J11" s="54" t="s">
        <v>49</v>
      </c>
      <c r="K11" s="163"/>
      <c r="L11" s="174"/>
    </row>
    <row r="12" hidden="1">
      <c r="A12" s="178" t="s">
        <v>127</v>
      </c>
      <c r="B12" s="179" t="s">
        <v>128</v>
      </c>
      <c r="C12" s="180"/>
      <c r="D12" s="181" t="s">
        <v>129</v>
      </c>
      <c r="E12" s="182" t="s">
        <v>24</v>
      </c>
      <c r="F12" s="183"/>
      <c r="G12" s="184">
        <v>45716.0</v>
      </c>
      <c r="H12" s="185">
        <v>45884.0</v>
      </c>
      <c r="I12" s="186"/>
      <c r="J12" s="187" t="s">
        <v>115</v>
      </c>
      <c r="K12" s="188"/>
      <c r="L12" s="189"/>
    </row>
    <row r="13">
      <c r="A13" s="178" t="s">
        <v>130</v>
      </c>
      <c r="B13" s="179" t="s">
        <v>131</v>
      </c>
      <c r="C13" s="180" t="s">
        <v>118</v>
      </c>
      <c r="D13" s="181" t="s">
        <v>132</v>
      </c>
      <c r="E13" s="182" t="s">
        <v>12</v>
      </c>
      <c r="F13" s="183"/>
      <c r="G13" s="184">
        <v>45716.0</v>
      </c>
      <c r="H13" s="185">
        <v>45930.0</v>
      </c>
      <c r="I13" s="186"/>
      <c r="J13" s="187" t="s">
        <v>49</v>
      </c>
      <c r="K13" s="188"/>
      <c r="L13" s="189"/>
    </row>
    <row r="14" hidden="1">
      <c r="A14" s="178" t="s">
        <v>133</v>
      </c>
      <c r="B14" s="179" t="s">
        <v>134</v>
      </c>
      <c r="C14" s="190">
        <v>1.0</v>
      </c>
      <c r="D14" s="181" t="s">
        <v>135</v>
      </c>
      <c r="E14" s="182" t="s">
        <v>5</v>
      </c>
      <c r="F14" s="183"/>
      <c r="G14" s="184">
        <v>45716.0</v>
      </c>
      <c r="H14" s="185">
        <v>45839.0</v>
      </c>
      <c r="I14" s="186"/>
      <c r="J14" s="187" t="s">
        <v>115</v>
      </c>
      <c r="K14" s="188"/>
      <c r="L14" s="189"/>
    </row>
    <row r="15" hidden="1">
      <c r="A15" s="178" t="s">
        <v>136</v>
      </c>
      <c r="B15" s="179" t="s">
        <v>137</v>
      </c>
      <c r="C15" s="190">
        <v>0.9</v>
      </c>
      <c r="D15" s="181" t="s">
        <v>138</v>
      </c>
      <c r="E15" s="182" t="s">
        <v>24</v>
      </c>
      <c r="F15" s="182"/>
      <c r="G15" s="184">
        <v>45716.0</v>
      </c>
      <c r="H15" s="185">
        <v>46234.0</v>
      </c>
      <c r="I15" s="186"/>
      <c r="J15" s="187" t="s">
        <v>115</v>
      </c>
      <c r="K15" s="188"/>
      <c r="L15" s="189"/>
    </row>
    <row r="16">
      <c r="A16" s="178" t="s">
        <v>139</v>
      </c>
      <c r="B16" s="179" t="s">
        <v>140</v>
      </c>
      <c r="C16" s="180" t="s">
        <v>141</v>
      </c>
      <c r="D16" s="181" t="s">
        <v>142</v>
      </c>
      <c r="E16" s="182" t="s">
        <v>24</v>
      </c>
      <c r="F16" s="183"/>
      <c r="G16" s="184">
        <v>45716.0</v>
      </c>
      <c r="H16" s="185">
        <v>46091.0</v>
      </c>
      <c r="I16" s="186"/>
      <c r="J16" s="187" t="s">
        <v>49</v>
      </c>
      <c r="K16" s="187" t="s">
        <v>143</v>
      </c>
      <c r="L16" s="189"/>
    </row>
    <row r="17">
      <c r="A17" s="178" t="s">
        <v>144</v>
      </c>
      <c r="B17" s="179" t="s">
        <v>145</v>
      </c>
      <c r="C17" s="191" t="s">
        <v>146</v>
      </c>
      <c r="D17" s="192" t="s">
        <v>147</v>
      </c>
      <c r="E17" s="182" t="s">
        <v>24</v>
      </c>
      <c r="F17" s="183"/>
      <c r="G17" s="184">
        <v>45716.0</v>
      </c>
      <c r="H17" s="185">
        <v>46357.0</v>
      </c>
      <c r="I17" s="186"/>
      <c r="J17" s="187" t="s">
        <v>49</v>
      </c>
      <c r="K17" s="188"/>
      <c r="L17" s="189"/>
    </row>
    <row r="18">
      <c r="A18" s="193" t="s">
        <v>148</v>
      </c>
      <c r="B18" s="179" t="s">
        <v>149</v>
      </c>
      <c r="C18" s="191" t="s">
        <v>150</v>
      </c>
      <c r="D18" s="181" t="s">
        <v>151</v>
      </c>
      <c r="E18" s="182" t="s">
        <v>24</v>
      </c>
      <c r="F18" s="183"/>
      <c r="G18" s="184">
        <v>45716.0</v>
      </c>
      <c r="H18" s="185">
        <v>46234.0</v>
      </c>
      <c r="I18" s="186"/>
      <c r="J18" s="187" t="s">
        <v>49</v>
      </c>
      <c r="K18" s="187" t="s">
        <v>152</v>
      </c>
      <c r="L18" s="189"/>
    </row>
    <row r="19">
      <c r="A19" s="178" t="s">
        <v>153</v>
      </c>
      <c r="B19" s="179" t="s">
        <v>154</v>
      </c>
      <c r="C19" s="180" t="s">
        <v>155</v>
      </c>
      <c r="D19" s="181" t="s">
        <v>156</v>
      </c>
      <c r="E19" s="182" t="s">
        <v>24</v>
      </c>
      <c r="F19" s="183"/>
      <c r="G19" s="184">
        <v>45716.0</v>
      </c>
      <c r="H19" s="185">
        <v>45931.0</v>
      </c>
      <c r="I19" s="186"/>
      <c r="J19" s="187" t="s">
        <v>115</v>
      </c>
      <c r="K19" s="187" t="s">
        <v>157</v>
      </c>
      <c r="L19" s="189"/>
    </row>
    <row r="20">
      <c r="A20" s="178" t="s">
        <v>158</v>
      </c>
      <c r="B20" s="179" t="s">
        <v>159</v>
      </c>
      <c r="C20" s="190" t="s">
        <v>102</v>
      </c>
      <c r="D20" s="181" t="s">
        <v>160</v>
      </c>
      <c r="E20" s="182" t="s">
        <v>24</v>
      </c>
      <c r="F20" s="183"/>
      <c r="G20" s="184">
        <v>45716.0</v>
      </c>
      <c r="H20" s="185">
        <v>46357.0</v>
      </c>
      <c r="I20" s="186"/>
      <c r="J20" s="187" t="s">
        <v>49</v>
      </c>
      <c r="K20" s="187" t="s">
        <v>161</v>
      </c>
      <c r="L20" s="189"/>
    </row>
    <row r="21">
      <c r="A21" s="178" t="s">
        <v>162</v>
      </c>
      <c r="B21" s="179" t="s">
        <v>163</v>
      </c>
      <c r="C21" s="180" t="s">
        <v>118</v>
      </c>
      <c r="D21" s="187" t="s">
        <v>164</v>
      </c>
      <c r="E21" s="180" t="s">
        <v>165</v>
      </c>
      <c r="F21" s="180" t="s">
        <v>165</v>
      </c>
      <c r="G21" s="194">
        <v>46113.0</v>
      </c>
      <c r="H21" s="194">
        <v>46387.0</v>
      </c>
      <c r="I21" s="187"/>
      <c r="J21" s="187" t="s">
        <v>75</v>
      </c>
      <c r="K21" s="187"/>
      <c r="L21" s="189"/>
    </row>
    <row r="22">
      <c r="A22" s="178"/>
      <c r="B22" s="179"/>
      <c r="C22" s="190"/>
      <c r="D22" s="187"/>
      <c r="E22" s="180"/>
      <c r="F22" s="180"/>
      <c r="G22" s="194"/>
      <c r="H22" s="194"/>
      <c r="I22" s="187"/>
      <c r="J22" s="187"/>
      <c r="K22" s="187"/>
      <c r="L22" s="189"/>
    </row>
    <row r="23">
      <c r="A23" s="178"/>
      <c r="B23" s="179"/>
      <c r="C23" s="190"/>
      <c r="D23" s="187"/>
      <c r="E23" s="180"/>
      <c r="F23" s="180"/>
      <c r="G23" s="194"/>
      <c r="H23" s="194"/>
      <c r="I23" s="187"/>
      <c r="J23" s="187"/>
      <c r="K23" s="187"/>
      <c r="L23" s="189"/>
    </row>
    <row r="24">
      <c r="A24" s="178"/>
      <c r="B24" s="179"/>
      <c r="C24" s="190"/>
      <c r="D24" s="187"/>
      <c r="E24" s="180"/>
      <c r="F24" s="180"/>
      <c r="G24" s="194"/>
      <c r="H24" s="194"/>
      <c r="I24" s="187"/>
      <c r="J24" s="187"/>
      <c r="K24" s="187"/>
      <c r="L24" s="189"/>
    </row>
    <row r="25">
      <c r="A25" s="178"/>
      <c r="B25" s="179"/>
      <c r="C25" s="190"/>
      <c r="D25" s="187"/>
      <c r="E25" s="180"/>
      <c r="F25" s="180"/>
      <c r="G25" s="194"/>
      <c r="H25" s="194"/>
      <c r="I25" s="187"/>
      <c r="J25" s="187"/>
      <c r="K25" s="187"/>
      <c r="L25" s="189"/>
    </row>
    <row r="26">
      <c r="A26" s="178"/>
      <c r="B26" s="179"/>
      <c r="C26" s="190"/>
      <c r="D26" s="187"/>
      <c r="E26" s="180"/>
      <c r="F26" s="180"/>
      <c r="G26" s="194"/>
      <c r="H26" s="194"/>
      <c r="I26" s="187"/>
      <c r="J26" s="187"/>
      <c r="K26" s="187"/>
      <c r="L26" s="189"/>
    </row>
    <row r="27">
      <c r="A27" s="178"/>
      <c r="B27" s="179"/>
      <c r="C27" s="190"/>
      <c r="D27" s="187"/>
      <c r="E27" s="180"/>
      <c r="F27" s="180"/>
      <c r="G27" s="194"/>
      <c r="H27" s="194"/>
      <c r="I27" s="187"/>
      <c r="J27" s="187"/>
      <c r="K27" s="187"/>
      <c r="L27" s="189"/>
    </row>
    <row r="28">
      <c r="A28" s="178"/>
      <c r="B28" s="179"/>
      <c r="C28" s="190"/>
      <c r="D28" s="187"/>
      <c r="E28" s="180"/>
      <c r="F28" s="180"/>
      <c r="G28" s="194"/>
      <c r="H28" s="194"/>
      <c r="I28" s="187"/>
      <c r="J28" s="187"/>
      <c r="K28" s="187"/>
      <c r="L28" s="189"/>
    </row>
    <row r="29">
      <c r="A29" s="178"/>
      <c r="B29" s="179"/>
      <c r="C29" s="190"/>
      <c r="D29" s="187"/>
      <c r="E29" s="180"/>
      <c r="F29" s="180"/>
      <c r="G29" s="194"/>
      <c r="H29" s="194"/>
      <c r="I29" s="187"/>
      <c r="J29" s="187"/>
      <c r="K29" s="187"/>
      <c r="L29" s="189"/>
    </row>
    <row r="30">
      <c r="A30" s="178"/>
      <c r="B30" s="179"/>
      <c r="C30" s="190"/>
      <c r="D30" s="187"/>
      <c r="E30" s="180"/>
      <c r="F30" s="180"/>
      <c r="G30" s="194"/>
      <c r="H30" s="194"/>
      <c r="I30" s="187"/>
      <c r="J30" s="187"/>
      <c r="K30" s="187"/>
      <c r="L30" s="189"/>
    </row>
    <row r="31">
      <c r="A31" s="178"/>
      <c r="B31" s="179"/>
      <c r="C31" s="190"/>
      <c r="D31" s="187"/>
      <c r="E31" s="180"/>
      <c r="F31" s="180"/>
      <c r="G31" s="194"/>
      <c r="H31" s="194"/>
      <c r="I31" s="187"/>
      <c r="J31" s="187"/>
      <c r="K31" s="187"/>
      <c r="L31" s="189"/>
    </row>
  </sheetData>
  <autoFilter ref="$E$2:$F$15"/>
  <mergeCells count="10">
    <mergeCell ref="J1:J2"/>
    <mergeCell ref="K1:K2"/>
    <mergeCell ref="L1:L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31">
      <formula1>"Não iniciada,Em andamento,Concluída,Cancelada"</formula1>
    </dataValidation>
    <dataValidation type="custom" allowBlank="1" showDropDown="1" showErrorMessage="1" sqref="G3:H31">
      <formula1>OR(NOT(ISERROR(DATEVALUE(G3))), AND(ISNUMBER(G3), LEFT(CELL("format", G3))="D"))</formula1>
    </dataValidation>
  </dataValidations>
  <hyperlinks>
    <hyperlink display="Voltar" location="'INÍCIO'!A1" ref="L1"/>
    <hyperlink r:id="rId1" ref="K6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7.13"/>
    <col customWidth="1" min="2" max="2" width="31.13"/>
    <col customWidth="1" min="3" max="3" width="32.13"/>
    <col customWidth="1" min="4" max="4" width="56.88"/>
    <col customWidth="1" min="5" max="5" width="20.63"/>
    <col customWidth="1" min="6" max="6" width="23.88"/>
    <col customWidth="1" min="7" max="7" width="13.5"/>
    <col customWidth="1" min="8" max="8" width="18.13"/>
    <col customWidth="1" min="9" max="9" width="40.25"/>
    <col customWidth="1" min="10" max="11" width="16.38"/>
  </cols>
  <sheetData>
    <row r="1" ht="22.5" customHeight="1">
      <c r="A1" s="30" t="s">
        <v>0</v>
      </c>
      <c r="B1" s="30" t="s">
        <v>33</v>
      </c>
      <c r="C1" s="30" t="s">
        <v>34</v>
      </c>
      <c r="D1" s="31" t="s">
        <v>35</v>
      </c>
      <c r="E1" s="32" t="s">
        <v>36</v>
      </c>
      <c r="F1" s="33"/>
      <c r="G1" s="34" t="s">
        <v>37</v>
      </c>
      <c r="H1" s="33"/>
      <c r="I1" s="35" t="s">
        <v>38</v>
      </c>
      <c r="J1" s="36" t="s">
        <v>39</v>
      </c>
      <c r="K1" s="37" t="s">
        <v>40</v>
      </c>
    </row>
    <row r="2" ht="24.75" customHeight="1">
      <c r="A2" s="38"/>
      <c r="B2" s="38"/>
      <c r="C2" s="38"/>
      <c r="D2" s="39"/>
      <c r="E2" s="40" t="s">
        <v>41</v>
      </c>
      <c r="F2" s="41" t="s">
        <v>42</v>
      </c>
      <c r="G2" s="42" t="s">
        <v>43</v>
      </c>
      <c r="H2" s="43" t="s">
        <v>44</v>
      </c>
      <c r="I2" s="44"/>
    </row>
    <row r="3" ht="150.75" customHeight="1">
      <c r="A3" s="45">
        <v>45658.0</v>
      </c>
      <c r="B3" s="46" t="s">
        <v>45</v>
      </c>
      <c r="C3" s="47" t="s">
        <v>46</v>
      </c>
      <c r="D3" s="48" t="s">
        <v>47</v>
      </c>
      <c r="E3" s="49" t="s">
        <v>5</v>
      </c>
      <c r="F3" s="50" t="s">
        <v>12</v>
      </c>
      <c r="G3" s="51">
        <v>44562.0</v>
      </c>
      <c r="H3" s="52">
        <v>46387.0</v>
      </c>
      <c r="I3" s="53" t="s">
        <v>48</v>
      </c>
      <c r="J3" s="54" t="s">
        <v>49</v>
      </c>
      <c r="K3" s="55"/>
    </row>
    <row r="4" ht="150.75" customHeight="1">
      <c r="A4" s="56"/>
      <c r="B4" s="57"/>
      <c r="C4" s="58"/>
      <c r="D4" s="59"/>
      <c r="E4" s="60"/>
      <c r="F4" s="61"/>
      <c r="G4" s="62"/>
      <c r="H4" s="63"/>
      <c r="I4" s="64"/>
      <c r="J4" s="65"/>
      <c r="K4" s="66"/>
    </row>
    <row r="5" ht="150.75" customHeight="1">
      <c r="A5" s="67"/>
      <c r="B5" s="46"/>
      <c r="C5" s="47"/>
      <c r="D5" s="48"/>
      <c r="E5" s="49"/>
      <c r="F5" s="50"/>
      <c r="G5" s="68"/>
      <c r="H5" s="52"/>
      <c r="I5" s="69"/>
      <c r="J5" s="54"/>
      <c r="K5" s="55"/>
    </row>
    <row r="6" ht="150.75" customHeight="1">
      <c r="A6" s="56"/>
      <c r="B6" s="57"/>
      <c r="C6" s="58"/>
      <c r="D6" s="59"/>
      <c r="E6" s="60"/>
      <c r="F6" s="61"/>
      <c r="G6" s="62"/>
      <c r="H6" s="63"/>
      <c r="I6" s="64"/>
      <c r="J6" s="65"/>
      <c r="K6" s="66"/>
    </row>
    <row r="7" ht="150.75" customHeight="1">
      <c r="A7" s="67"/>
      <c r="B7" s="46"/>
      <c r="C7" s="47"/>
      <c r="D7" s="48"/>
      <c r="E7" s="49"/>
      <c r="F7" s="50"/>
      <c r="G7" s="68"/>
      <c r="H7" s="52"/>
      <c r="I7" s="69"/>
      <c r="J7" s="54"/>
      <c r="K7" s="55"/>
    </row>
    <row r="8" ht="150.75" customHeight="1">
      <c r="A8" s="56"/>
      <c r="B8" s="57"/>
      <c r="C8" s="58"/>
      <c r="D8" s="59"/>
      <c r="E8" s="60"/>
      <c r="F8" s="61"/>
      <c r="G8" s="62"/>
      <c r="H8" s="63"/>
      <c r="I8" s="64"/>
      <c r="J8" s="65"/>
      <c r="K8" s="66"/>
    </row>
    <row r="9" ht="150.75" customHeight="1">
      <c r="A9" s="67"/>
      <c r="B9" s="46"/>
      <c r="C9" s="47"/>
      <c r="D9" s="48"/>
      <c r="E9" s="49"/>
      <c r="F9" s="50"/>
      <c r="G9" s="68"/>
      <c r="H9" s="52"/>
      <c r="I9" s="69"/>
      <c r="J9" s="54"/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</dataValidations>
  <hyperlinks>
    <hyperlink display="Voltar" location="'INÍCIO'!A1" ref="K1"/>
  </hyperlin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00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7.5"/>
    <col customWidth="1" min="2" max="2" width="31.13"/>
    <col customWidth="1" min="3" max="3" width="32.13"/>
    <col customWidth="1" min="4" max="4" width="56.88"/>
    <col customWidth="1" min="5" max="5" width="18.0"/>
    <col customWidth="1" min="6" max="6" width="19.63"/>
    <col customWidth="1" min="7" max="7" width="13.5"/>
    <col customWidth="1" min="8" max="8" width="18.13"/>
    <col customWidth="1" min="9" max="9" width="41.38"/>
    <col customWidth="1" min="10" max="11" width="16.38"/>
  </cols>
  <sheetData>
    <row r="1" ht="22.5" customHeight="1">
      <c r="A1" s="70" t="s">
        <v>0</v>
      </c>
      <c r="B1" s="30" t="s">
        <v>33</v>
      </c>
      <c r="C1" s="71" t="s">
        <v>34</v>
      </c>
      <c r="D1" s="72" t="s">
        <v>35</v>
      </c>
      <c r="E1" s="32" t="s">
        <v>36</v>
      </c>
      <c r="F1" s="33"/>
      <c r="G1" s="73" t="s">
        <v>37</v>
      </c>
      <c r="H1" s="74"/>
      <c r="I1" s="75" t="s">
        <v>50</v>
      </c>
      <c r="J1" s="36" t="s">
        <v>39</v>
      </c>
      <c r="K1" s="37" t="s">
        <v>40</v>
      </c>
    </row>
    <row r="2" ht="24.75" customHeight="1">
      <c r="B2" s="76"/>
      <c r="C2" s="77"/>
      <c r="D2" s="78"/>
      <c r="E2" s="40" t="s">
        <v>41</v>
      </c>
      <c r="F2" s="41" t="s">
        <v>42</v>
      </c>
      <c r="G2" s="79" t="s">
        <v>43</v>
      </c>
      <c r="H2" s="80" t="s">
        <v>44</v>
      </c>
      <c r="I2" s="81"/>
    </row>
    <row r="3" ht="144.0" customHeight="1">
      <c r="A3" s="82">
        <v>45659.0</v>
      </c>
      <c r="B3" s="83" t="s">
        <v>51</v>
      </c>
      <c r="C3" s="47" t="s">
        <v>52</v>
      </c>
      <c r="D3" s="84" t="s">
        <v>53</v>
      </c>
      <c r="E3" s="49" t="s">
        <v>5</v>
      </c>
      <c r="F3" s="50" t="s">
        <v>12</v>
      </c>
      <c r="G3" s="68">
        <v>44562.0</v>
      </c>
      <c r="H3" s="52">
        <v>46387.0</v>
      </c>
      <c r="I3" s="53" t="s">
        <v>54</v>
      </c>
      <c r="J3" s="54" t="s">
        <v>49</v>
      </c>
      <c r="K3" s="55"/>
    </row>
    <row r="4" ht="204.75" customHeight="1">
      <c r="A4" s="85">
        <v>45690.0</v>
      </c>
      <c r="B4" s="86" t="s">
        <v>55</v>
      </c>
      <c r="C4" s="58" t="s">
        <v>56</v>
      </c>
      <c r="D4" s="87" t="s">
        <v>57</v>
      </c>
      <c r="E4" s="60" t="s">
        <v>5</v>
      </c>
      <c r="F4" s="61" t="s">
        <v>12</v>
      </c>
      <c r="G4" s="62">
        <v>45536.0</v>
      </c>
      <c r="H4" s="63">
        <v>46387.0</v>
      </c>
      <c r="I4" s="88" t="s">
        <v>58</v>
      </c>
      <c r="J4" s="65" t="s">
        <v>49</v>
      </c>
      <c r="K4" s="66"/>
    </row>
    <row r="5" ht="204.75" customHeight="1">
      <c r="A5" s="89"/>
      <c r="B5" s="90"/>
      <c r="C5" s="47"/>
      <c r="D5" s="84"/>
      <c r="E5" s="49"/>
      <c r="F5" s="50"/>
      <c r="G5" s="68"/>
      <c r="H5" s="52"/>
      <c r="I5" s="53"/>
      <c r="J5" s="54"/>
      <c r="K5" s="55"/>
    </row>
    <row r="6" ht="204.75" customHeight="1">
      <c r="A6" s="91"/>
      <c r="B6" s="92"/>
      <c r="C6" s="58"/>
      <c r="D6" s="87"/>
      <c r="E6" s="60"/>
      <c r="F6" s="61"/>
      <c r="G6" s="62"/>
      <c r="H6" s="63"/>
      <c r="I6" s="88"/>
      <c r="J6" s="65"/>
      <c r="K6" s="66"/>
    </row>
    <row r="7" ht="204.75" customHeight="1">
      <c r="A7" s="89"/>
      <c r="B7" s="90"/>
      <c r="C7" s="47"/>
      <c r="D7" s="84"/>
      <c r="E7" s="49"/>
      <c r="F7" s="50"/>
      <c r="G7" s="68"/>
      <c r="H7" s="52"/>
      <c r="I7" s="53"/>
      <c r="J7" s="54"/>
      <c r="K7" s="55"/>
    </row>
    <row r="8" ht="204.75" customHeight="1">
      <c r="A8" s="91"/>
      <c r="B8" s="92"/>
      <c r="C8" s="58"/>
      <c r="D8" s="87"/>
      <c r="E8" s="60"/>
      <c r="F8" s="61"/>
      <c r="G8" s="62"/>
      <c r="H8" s="63"/>
      <c r="I8" s="88"/>
      <c r="J8" s="65"/>
      <c r="K8" s="66"/>
    </row>
    <row r="9" ht="204.75" customHeight="1">
      <c r="A9" s="89"/>
      <c r="B9" s="90"/>
      <c r="C9" s="47"/>
      <c r="D9" s="84"/>
      <c r="E9" s="49"/>
      <c r="F9" s="50"/>
      <c r="G9" s="68"/>
      <c r="H9" s="52"/>
      <c r="I9" s="53"/>
      <c r="J9" s="54"/>
      <c r="K9" s="55"/>
    </row>
  </sheetData>
  <autoFilter ref="$E$2:$F$4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</dataValidations>
  <hyperlinks>
    <hyperlink display="Voltar" location="'INÍCIO'!A1" ref="K1"/>
  </hyperlin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5F06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7.25"/>
    <col customWidth="1" min="2" max="2" width="31.13"/>
    <col customWidth="1" min="3" max="3" width="32.13"/>
    <col customWidth="1" min="4" max="4" width="56.88"/>
    <col customWidth="1" min="5" max="5" width="17.25"/>
    <col customWidth="1" min="6" max="6" width="19.63"/>
    <col customWidth="1" min="7" max="7" width="13.5"/>
    <col customWidth="1" min="8" max="8" width="18.13"/>
    <col customWidth="1" min="9" max="9" width="48.63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201.75" customHeight="1">
      <c r="A3" s="101">
        <v>45660.0</v>
      </c>
      <c r="B3" s="102" t="s">
        <v>59</v>
      </c>
      <c r="C3" s="103" t="s">
        <v>60</v>
      </c>
      <c r="D3" s="104" t="s">
        <v>53</v>
      </c>
      <c r="E3" s="105" t="s">
        <v>5</v>
      </c>
      <c r="F3" s="106" t="s">
        <v>12</v>
      </c>
      <c r="G3" s="107">
        <v>44203.0</v>
      </c>
      <c r="H3" s="108">
        <v>46375.0</v>
      </c>
      <c r="I3" s="109" t="s">
        <v>61</v>
      </c>
      <c r="J3" s="54" t="s">
        <v>49</v>
      </c>
      <c r="K3" s="55"/>
    </row>
    <row r="4" ht="201.75" customHeight="1">
      <c r="A4" s="91"/>
      <c r="B4" s="110"/>
      <c r="C4" s="111"/>
      <c r="D4" s="112"/>
      <c r="E4" s="60"/>
      <c r="F4" s="61"/>
      <c r="G4" s="113"/>
      <c r="H4" s="114"/>
      <c r="I4" s="64"/>
      <c r="J4" s="88"/>
      <c r="K4" s="66"/>
    </row>
    <row r="5" ht="201.75" customHeight="1">
      <c r="A5" s="89"/>
      <c r="B5" s="115"/>
      <c r="C5" s="116"/>
      <c r="D5" s="117"/>
      <c r="E5" s="49"/>
      <c r="F5" s="50"/>
      <c r="G5" s="118"/>
      <c r="H5" s="119"/>
      <c r="I5" s="69"/>
      <c r="J5" s="53"/>
      <c r="K5" s="55"/>
    </row>
    <row r="6" ht="201.75" customHeight="1">
      <c r="A6" s="91"/>
      <c r="B6" s="110"/>
      <c r="C6" s="111"/>
      <c r="D6" s="112"/>
      <c r="E6" s="60"/>
      <c r="F6" s="61"/>
      <c r="G6" s="113"/>
      <c r="H6" s="114"/>
      <c r="I6" s="64"/>
      <c r="J6" s="88"/>
      <c r="K6" s="66"/>
    </row>
    <row r="7" ht="201.75" customHeight="1">
      <c r="A7" s="89"/>
      <c r="B7" s="115"/>
      <c r="C7" s="116"/>
      <c r="D7" s="117"/>
      <c r="E7" s="49"/>
      <c r="F7" s="50"/>
      <c r="G7" s="118"/>
      <c r="H7" s="119"/>
      <c r="I7" s="69"/>
      <c r="J7" s="53"/>
      <c r="K7" s="55"/>
    </row>
    <row r="8" ht="201.75" customHeight="1">
      <c r="A8" s="91"/>
      <c r="B8" s="110"/>
      <c r="C8" s="111"/>
      <c r="D8" s="112"/>
      <c r="E8" s="60"/>
      <c r="F8" s="61"/>
      <c r="G8" s="113"/>
      <c r="H8" s="114"/>
      <c r="I8" s="64"/>
      <c r="J8" s="88"/>
      <c r="K8" s="66"/>
    </row>
    <row r="9" ht="201.75" customHeight="1">
      <c r="A9" s="89"/>
      <c r="B9" s="115"/>
      <c r="C9" s="116"/>
      <c r="D9" s="117"/>
      <c r="E9" s="49"/>
      <c r="F9" s="50"/>
      <c r="G9" s="118"/>
      <c r="H9" s="119"/>
      <c r="I9" s="69"/>
      <c r="J9" s="53"/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E5CD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0.75"/>
    <col customWidth="1" min="2" max="2" width="31.13"/>
    <col customWidth="1" min="3" max="3" width="32.13"/>
    <col customWidth="1" min="4" max="4" width="56.88"/>
    <col customWidth="1" min="5" max="5" width="17.38"/>
    <col customWidth="1" min="6" max="6" width="19.63"/>
    <col customWidth="1" min="7" max="7" width="16.13"/>
    <col customWidth="1" min="8" max="8" width="18.13"/>
    <col customWidth="1" min="9" max="9" width="41.88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89.0" customHeight="1">
      <c r="A3" s="101">
        <v>45661.0</v>
      </c>
      <c r="B3" s="102" t="s">
        <v>62</v>
      </c>
      <c r="C3" s="103" t="s">
        <v>63</v>
      </c>
      <c r="D3" s="104" t="s">
        <v>64</v>
      </c>
      <c r="E3" s="105" t="s">
        <v>12</v>
      </c>
      <c r="F3" s="106" t="s">
        <v>12</v>
      </c>
      <c r="G3" s="107">
        <v>45292.0</v>
      </c>
      <c r="H3" s="108">
        <v>46357.0</v>
      </c>
      <c r="I3" s="109" t="s">
        <v>65</v>
      </c>
      <c r="J3" s="54" t="s">
        <v>49</v>
      </c>
      <c r="K3" s="55"/>
    </row>
    <row r="4" ht="189.0" customHeight="1">
      <c r="A4" s="91"/>
      <c r="B4" s="110"/>
      <c r="C4" s="111"/>
      <c r="D4" s="112"/>
      <c r="E4" s="60"/>
      <c r="F4" s="120"/>
      <c r="G4" s="121"/>
      <c r="H4" s="114"/>
      <c r="I4" s="64"/>
      <c r="J4" s="88"/>
      <c r="K4" s="66"/>
    </row>
    <row r="5" ht="189.0" customHeight="1">
      <c r="A5" s="89"/>
      <c r="B5" s="115"/>
      <c r="C5" s="116"/>
      <c r="D5" s="117"/>
      <c r="E5" s="49"/>
      <c r="F5" s="50"/>
      <c r="G5" s="118"/>
      <c r="H5" s="119"/>
      <c r="I5" s="69"/>
      <c r="J5" s="53"/>
      <c r="K5" s="55"/>
    </row>
    <row r="6" ht="189.0" customHeight="1">
      <c r="A6" s="91"/>
      <c r="B6" s="110"/>
      <c r="C6" s="111"/>
      <c r="D6" s="112"/>
      <c r="E6" s="60"/>
      <c r="F6" s="61"/>
      <c r="G6" s="113"/>
      <c r="H6" s="114"/>
      <c r="I6" s="64"/>
      <c r="J6" s="88"/>
      <c r="K6" s="66"/>
    </row>
    <row r="7" ht="189.0" customHeight="1">
      <c r="A7" s="89"/>
      <c r="B7" s="115"/>
      <c r="C7" s="116"/>
      <c r="D7" s="117"/>
      <c r="E7" s="49"/>
      <c r="F7" s="50"/>
      <c r="G7" s="118"/>
      <c r="H7" s="119"/>
      <c r="I7" s="69"/>
      <c r="J7" s="53"/>
      <c r="K7" s="55"/>
    </row>
    <row r="8" ht="189.0" customHeight="1">
      <c r="A8" s="91"/>
      <c r="B8" s="110"/>
      <c r="C8" s="111"/>
      <c r="D8" s="112"/>
      <c r="E8" s="60"/>
      <c r="F8" s="61"/>
      <c r="G8" s="113"/>
      <c r="H8" s="114"/>
      <c r="I8" s="64"/>
      <c r="J8" s="88"/>
      <c r="K8" s="66"/>
    </row>
    <row r="9" ht="189.0" customHeight="1">
      <c r="A9" s="89"/>
      <c r="B9" s="115"/>
      <c r="C9" s="116"/>
      <c r="D9" s="117"/>
      <c r="E9" s="49"/>
      <c r="F9" s="50"/>
      <c r="G9" s="118"/>
      <c r="H9" s="119"/>
      <c r="I9" s="69"/>
      <c r="J9" s="53"/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9999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5"/>
    <col customWidth="1" min="2" max="2" width="31.13"/>
    <col customWidth="1" min="3" max="3" width="32.13"/>
    <col customWidth="1" min="4" max="4" width="56.88"/>
    <col customWidth="1" min="5" max="5" width="15.5"/>
    <col customWidth="1" min="6" max="6" width="19.63"/>
    <col customWidth="1" min="7" max="7" width="17.75"/>
    <col customWidth="1" min="8" max="8" width="18.13"/>
    <col customWidth="1" min="9" max="9" width="39.5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41.75" customHeight="1">
      <c r="A3" s="101">
        <v>46027.0</v>
      </c>
      <c r="B3" s="122" t="s">
        <v>66</v>
      </c>
      <c r="C3" s="123" t="s">
        <v>67</v>
      </c>
      <c r="D3" s="124" t="s">
        <v>68</v>
      </c>
      <c r="E3" s="125" t="s">
        <v>15</v>
      </c>
      <c r="F3" s="126" t="s">
        <v>12</v>
      </c>
      <c r="G3" s="127">
        <v>46023.0</v>
      </c>
      <c r="H3" s="128">
        <v>46387.0</v>
      </c>
      <c r="I3" s="109"/>
      <c r="J3" s="54"/>
      <c r="K3" s="55"/>
    </row>
    <row r="4" ht="141.75" customHeight="1">
      <c r="A4" s="91"/>
      <c r="B4" s="110"/>
      <c r="C4" s="111"/>
      <c r="D4" s="112"/>
      <c r="E4" s="60"/>
      <c r="F4" s="61"/>
      <c r="G4" s="129"/>
      <c r="H4" s="130"/>
      <c r="I4" s="88"/>
      <c r="J4" s="88"/>
      <c r="K4" s="66"/>
    </row>
    <row r="5" ht="141.75" customHeight="1">
      <c r="A5" s="89"/>
      <c r="B5" s="115"/>
      <c r="C5" s="116"/>
      <c r="D5" s="117"/>
      <c r="E5" s="49"/>
      <c r="F5" s="50"/>
      <c r="G5" s="118"/>
      <c r="H5" s="119"/>
      <c r="I5" s="69"/>
      <c r="J5" s="53"/>
      <c r="K5" s="55"/>
    </row>
    <row r="6" ht="141.75" customHeight="1">
      <c r="A6" s="91"/>
      <c r="B6" s="110"/>
      <c r="C6" s="111"/>
      <c r="D6" s="112"/>
      <c r="E6" s="60"/>
      <c r="F6" s="61"/>
      <c r="G6" s="113"/>
      <c r="H6" s="114"/>
      <c r="I6" s="64"/>
      <c r="J6" s="88"/>
      <c r="K6" s="66"/>
    </row>
    <row r="7" ht="141.75" customHeight="1">
      <c r="A7" s="89"/>
      <c r="B7" s="115"/>
      <c r="C7" s="116"/>
      <c r="D7" s="117"/>
      <c r="E7" s="49"/>
      <c r="F7" s="50"/>
      <c r="G7" s="118"/>
      <c r="H7" s="119"/>
      <c r="I7" s="69"/>
      <c r="J7" s="53"/>
      <c r="K7" s="55"/>
    </row>
    <row r="8" ht="141.75" customHeight="1">
      <c r="A8" s="91"/>
      <c r="B8" s="110"/>
      <c r="C8" s="111"/>
      <c r="D8" s="112"/>
      <c r="E8" s="60"/>
      <c r="F8" s="61"/>
      <c r="G8" s="113"/>
      <c r="H8" s="114"/>
      <c r="I8" s="64"/>
      <c r="J8" s="88"/>
      <c r="K8" s="66"/>
    </row>
    <row r="9" ht="141.75" customHeight="1">
      <c r="A9" s="131"/>
      <c r="B9" s="132"/>
      <c r="C9" s="133"/>
      <c r="D9" s="55"/>
      <c r="E9" s="134"/>
      <c r="F9" s="134"/>
      <c r="G9" s="135"/>
      <c r="H9" s="135"/>
      <c r="I9" s="136"/>
      <c r="J9" s="136"/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8.75"/>
    <col customWidth="1" min="2" max="2" width="31.13"/>
    <col customWidth="1" min="3" max="3" width="32.13"/>
    <col customWidth="1" min="4" max="4" width="56.88"/>
    <col customWidth="1" min="5" max="5" width="19.0"/>
    <col customWidth="1" min="6" max="6" width="19.63"/>
    <col customWidth="1" min="7" max="7" width="13.5"/>
    <col customWidth="1" min="8" max="8" width="18.13"/>
    <col customWidth="1" min="9" max="9" width="39.5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32.75" customHeight="1">
      <c r="A3" s="101">
        <v>46028.0</v>
      </c>
      <c r="B3" s="137" t="s">
        <v>69</v>
      </c>
      <c r="C3" s="103" t="s">
        <v>70</v>
      </c>
      <c r="D3" s="124" t="s">
        <v>68</v>
      </c>
      <c r="E3" s="125" t="s">
        <v>15</v>
      </c>
      <c r="F3" s="126" t="s">
        <v>12</v>
      </c>
      <c r="G3" s="127">
        <v>46023.0</v>
      </c>
      <c r="H3" s="128">
        <v>46387.0</v>
      </c>
      <c r="I3" s="109"/>
      <c r="J3" s="54"/>
      <c r="K3" s="55"/>
    </row>
    <row r="4" ht="132.75" customHeight="1">
      <c r="A4" s="91"/>
      <c r="B4" s="110"/>
      <c r="C4" s="111"/>
      <c r="D4" s="112"/>
      <c r="E4" s="60"/>
      <c r="F4" s="61"/>
      <c r="G4" s="129"/>
      <c r="H4" s="130"/>
      <c r="I4" s="88"/>
      <c r="J4" s="88"/>
      <c r="K4" s="66"/>
    </row>
    <row r="5" ht="132.75" customHeight="1">
      <c r="A5" s="89"/>
      <c r="B5" s="115"/>
      <c r="C5" s="116"/>
      <c r="D5" s="117"/>
      <c r="E5" s="49"/>
      <c r="F5" s="50"/>
      <c r="G5" s="118"/>
      <c r="H5" s="119"/>
      <c r="I5" s="69"/>
      <c r="J5" s="53"/>
      <c r="K5" s="55"/>
    </row>
    <row r="6" ht="132.75" customHeight="1">
      <c r="A6" s="91"/>
      <c r="B6" s="110"/>
      <c r="C6" s="111"/>
      <c r="D6" s="112"/>
      <c r="E6" s="60"/>
      <c r="F6" s="61"/>
      <c r="G6" s="113"/>
      <c r="H6" s="114"/>
      <c r="I6" s="64"/>
      <c r="J6" s="88"/>
      <c r="K6" s="66"/>
    </row>
    <row r="7" ht="132.75" customHeight="1">
      <c r="A7" s="89"/>
      <c r="B7" s="115"/>
      <c r="C7" s="116"/>
      <c r="D7" s="117"/>
      <c r="E7" s="49"/>
      <c r="F7" s="50"/>
      <c r="G7" s="118"/>
      <c r="H7" s="119"/>
      <c r="I7" s="69"/>
      <c r="J7" s="53"/>
      <c r="K7" s="55"/>
    </row>
    <row r="8" ht="132.75" customHeight="1">
      <c r="A8" s="91"/>
      <c r="B8" s="110"/>
      <c r="C8" s="111"/>
      <c r="D8" s="112"/>
      <c r="E8" s="60"/>
      <c r="F8" s="61"/>
      <c r="G8" s="113"/>
      <c r="H8" s="114"/>
      <c r="I8" s="64"/>
      <c r="J8" s="88"/>
      <c r="K8" s="66"/>
    </row>
    <row r="9" ht="132.75" customHeight="1">
      <c r="A9" s="89"/>
      <c r="B9" s="115"/>
      <c r="C9" s="116"/>
      <c r="D9" s="117"/>
      <c r="E9" s="49"/>
      <c r="F9" s="50"/>
      <c r="G9" s="118"/>
      <c r="H9" s="119"/>
      <c r="I9" s="136"/>
      <c r="J9" s="53"/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34F5C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6.0"/>
    <col customWidth="1" min="2" max="2" width="25.63"/>
    <col customWidth="1" min="3" max="3" width="32.13"/>
    <col customWidth="1" min="4" max="4" width="56.88"/>
    <col customWidth="1" min="5" max="5" width="15.5"/>
    <col customWidth="1" min="6" max="6" width="19.63"/>
    <col customWidth="1" min="7" max="7" width="15.75"/>
    <col customWidth="1" min="8" max="8" width="18.63"/>
    <col customWidth="1" min="9" max="9" width="41.0"/>
    <col customWidth="1" min="10" max="11" width="16.38"/>
  </cols>
  <sheetData>
    <row r="1" ht="22.5" customHeight="1">
      <c r="A1" s="138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74.0" customHeight="1">
      <c r="A3" s="139">
        <v>45664.0</v>
      </c>
      <c r="B3" s="102" t="s">
        <v>71</v>
      </c>
      <c r="C3" s="103" t="s">
        <v>72</v>
      </c>
      <c r="D3" s="140" t="s">
        <v>73</v>
      </c>
      <c r="E3" s="105" t="s">
        <v>21</v>
      </c>
      <c r="F3" s="106" t="s">
        <v>12</v>
      </c>
      <c r="G3" s="107">
        <v>45536.0</v>
      </c>
      <c r="H3" s="108">
        <v>46357.0</v>
      </c>
      <c r="I3" s="109" t="s">
        <v>74</v>
      </c>
      <c r="J3" s="54" t="s">
        <v>49</v>
      </c>
      <c r="K3" s="55"/>
    </row>
    <row r="4" ht="174.0" customHeight="1">
      <c r="A4" s="91"/>
      <c r="B4" s="110"/>
      <c r="C4" s="111"/>
      <c r="D4" s="112"/>
      <c r="E4" s="60"/>
      <c r="F4" s="61"/>
      <c r="G4" s="113"/>
      <c r="H4" s="114"/>
      <c r="I4" s="64"/>
      <c r="J4" s="88" t="s">
        <v>75</v>
      </c>
      <c r="K4" s="66"/>
    </row>
    <row r="5" ht="174.0" customHeight="1">
      <c r="A5" s="89"/>
      <c r="B5" s="115"/>
      <c r="C5" s="116"/>
      <c r="D5" s="117"/>
      <c r="E5" s="49"/>
      <c r="F5" s="50"/>
      <c r="G5" s="118"/>
      <c r="H5" s="119"/>
      <c r="I5" s="69"/>
      <c r="J5" s="53" t="s">
        <v>75</v>
      </c>
      <c r="K5" s="55"/>
    </row>
    <row r="6" ht="174.0" customHeight="1">
      <c r="A6" s="91"/>
      <c r="B6" s="110"/>
      <c r="C6" s="111"/>
      <c r="D6" s="112"/>
      <c r="E6" s="60"/>
      <c r="F6" s="61"/>
      <c r="G6" s="113"/>
      <c r="H6" s="114"/>
      <c r="I6" s="64"/>
      <c r="J6" s="88" t="s">
        <v>75</v>
      </c>
      <c r="K6" s="66"/>
    </row>
    <row r="7" ht="174.0" customHeight="1">
      <c r="A7" s="89"/>
      <c r="B7" s="115"/>
      <c r="C7" s="116"/>
      <c r="D7" s="117"/>
      <c r="E7" s="49"/>
      <c r="F7" s="50"/>
      <c r="G7" s="118"/>
      <c r="H7" s="119"/>
      <c r="I7" s="69"/>
      <c r="J7" s="53" t="s">
        <v>75</v>
      </c>
      <c r="K7" s="55"/>
    </row>
    <row r="8" ht="174.0" customHeight="1">
      <c r="A8" s="91"/>
      <c r="B8" s="110"/>
      <c r="C8" s="111"/>
      <c r="D8" s="112"/>
      <c r="E8" s="60"/>
      <c r="F8" s="61"/>
      <c r="G8" s="113"/>
      <c r="H8" s="114"/>
      <c r="I8" s="64"/>
      <c r="J8" s="88" t="s">
        <v>75</v>
      </c>
      <c r="K8" s="66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8">
      <formula1>"Não iniciada,Em andamento,Concluída,Cancelada"</formula1>
    </dataValidation>
    <dataValidation type="custom" allowBlank="1" showDropDown="1" showErrorMessage="1" sqref="G3:H8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83F04"/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9.75"/>
    <col customWidth="1" min="2" max="2" width="31.13"/>
    <col customWidth="1" min="3" max="3" width="32.13"/>
    <col customWidth="1" min="4" max="4" width="56.88"/>
    <col customWidth="1" min="5" max="5" width="15.5"/>
    <col customWidth="1" min="6" max="6" width="19.63"/>
    <col customWidth="1" min="7" max="7" width="15.0"/>
    <col customWidth="1" min="8" max="8" width="18.13"/>
    <col customWidth="1" min="9" max="9" width="42.5"/>
    <col customWidth="1" min="10" max="11" width="16.38"/>
  </cols>
  <sheetData>
    <row r="1" ht="22.5" customHeight="1">
      <c r="A1" s="93" t="s">
        <v>0</v>
      </c>
      <c r="B1" s="30" t="s">
        <v>33</v>
      </c>
      <c r="C1" s="71" t="s">
        <v>34</v>
      </c>
      <c r="D1" s="72" t="s">
        <v>35</v>
      </c>
      <c r="E1" s="94" t="s">
        <v>36</v>
      </c>
      <c r="F1" s="95"/>
      <c r="G1" s="96" t="s">
        <v>37</v>
      </c>
      <c r="H1" s="95"/>
      <c r="I1" s="35" t="s">
        <v>38</v>
      </c>
      <c r="J1" s="36" t="s">
        <v>39</v>
      </c>
      <c r="K1" s="37" t="s">
        <v>40</v>
      </c>
    </row>
    <row r="2" ht="24.75" customHeight="1">
      <c r="A2" s="76"/>
      <c r="B2" s="76"/>
      <c r="C2" s="77"/>
      <c r="D2" s="78"/>
      <c r="E2" s="97" t="s">
        <v>41</v>
      </c>
      <c r="F2" s="98" t="s">
        <v>42</v>
      </c>
      <c r="G2" s="99" t="s">
        <v>43</v>
      </c>
      <c r="H2" s="100" t="s">
        <v>44</v>
      </c>
      <c r="I2" s="81"/>
    </row>
    <row r="3" ht="180.0" customHeight="1">
      <c r="A3" s="101">
        <v>45665.0</v>
      </c>
      <c r="B3" s="102" t="s">
        <v>76</v>
      </c>
      <c r="C3" s="103" t="s">
        <v>77</v>
      </c>
      <c r="D3" s="104" t="s">
        <v>78</v>
      </c>
      <c r="E3" s="105" t="s">
        <v>24</v>
      </c>
      <c r="F3" s="106" t="s">
        <v>12</v>
      </c>
      <c r="G3" s="107">
        <v>45292.0</v>
      </c>
      <c r="H3" s="108">
        <v>46357.0</v>
      </c>
      <c r="I3" s="109" t="s">
        <v>79</v>
      </c>
      <c r="J3" s="54" t="s">
        <v>49</v>
      </c>
      <c r="K3" s="55"/>
    </row>
    <row r="4" ht="180.0" customHeight="1">
      <c r="A4" s="91"/>
      <c r="B4" s="110"/>
      <c r="C4" s="111"/>
      <c r="D4" s="112"/>
      <c r="E4" s="60"/>
      <c r="F4" s="61"/>
      <c r="G4" s="113"/>
      <c r="H4" s="114"/>
      <c r="I4" s="64"/>
      <c r="J4" s="88" t="s">
        <v>75</v>
      </c>
      <c r="K4" s="66"/>
    </row>
    <row r="5" ht="180.0" customHeight="1">
      <c r="A5" s="89"/>
      <c r="B5" s="115"/>
      <c r="C5" s="116"/>
      <c r="D5" s="117"/>
      <c r="E5" s="49"/>
      <c r="F5" s="50"/>
      <c r="G5" s="118"/>
      <c r="H5" s="119"/>
      <c r="I5" s="69"/>
      <c r="J5" s="53" t="s">
        <v>75</v>
      </c>
      <c r="K5" s="55"/>
    </row>
    <row r="6" ht="180.0" customHeight="1">
      <c r="A6" s="91"/>
      <c r="B6" s="110"/>
      <c r="C6" s="111"/>
      <c r="D6" s="112"/>
      <c r="E6" s="60"/>
      <c r="F6" s="61"/>
      <c r="G6" s="113"/>
      <c r="H6" s="114"/>
      <c r="I6" s="64"/>
      <c r="J6" s="88" t="s">
        <v>75</v>
      </c>
      <c r="K6" s="66"/>
    </row>
    <row r="7" ht="180.0" customHeight="1">
      <c r="A7" s="89"/>
      <c r="B7" s="115"/>
      <c r="C7" s="116"/>
      <c r="D7" s="117"/>
      <c r="E7" s="49"/>
      <c r="F7" s="50"/>
      <c r="G7" s="118"/>
      <c r="H7" s="119"/>
      <c r="I7" s="69"/>
      <c r="J7" s="53" t="s">
        <v>75</v>
      </c>
      <c r="K7" s="55"/>
    </row>
    <row r="8" ht="180.0" customHeight="1">
      <c r="A8" s="91"/>
      <c r="B8" s="110"/>
      <c r="C8" s="111"/>
      <c r="D8" s="112"/>
      <c r="E8" s="60"/>
      <c r="F8" s="61"/>
      <c r="G8" s="113"/>
      <c r="H8" s="114"/>
      <c r="I8" s="64"/>
      <c r="J8" s="88" t="s">
        <v>75</v>
      </c>
      <c r="K8" s="66"/>
    </row>
    <row r="9" ht="180.0" customHeight="1">
      <c r="A9" s="89"/>
      <c r="B9" s="115"/>
      <c r="C9" s="116"/>
      <c r="D9" s="117"/>
      <c r="E9" s="49"/>
      <c r="F9" s="50"/>
      <c r="G9" s="118"/>
      <c r="H9" s="119"/>
      <c r="I9" s="69"/>
      <c r="J9" s="53" t="s">
        <v>75</v>
      </c>
      <c r="K9" s="55"/>
    </row>
  </sheetData>
  <autoFilter ref="$E$2:$F$3"/>
  <mergeCells count="9">
    <mergeCell ref="J1:J2"/>
    <mergeCell ref="K1:K2"/>
    <mergeCell ref="A1:A2"/>
    <mergeCell ref="B1:B2"/>
    <mergeCell ref="C1:C2"/>
    <mergeCell ref="D1:D2"/>
    <mergeCell ref="E1:F1"/>
    <mergeCell ref="G1:H1"/>
    <mergeCell ref="I1:I2"/>
  </mergeCells>
  <dataValidations>
    <dataValidation type="list" allowBlank="1" showErrorMessage="1" sqref="J3:J9">
      <formula1>"Não iniciada,Em andamento,Concluída,Cancelada"</formula1>
    </dataValidation>
    <dataValidation type="custom" allowBlank="1" showDropDown="1" showErrorMessage="1" sqref="G3:H9">
      <formula1>OR(NOT(ISERROR(DATEVALUE(G3))), AND(ISNUMBER(G3), LEFT(CELL("format", G3))="D"))</formula1>
    </dataValidation>
  </dataValidations>
  <hyperlinks>
    <hyperlink display="Voltar" location="'INÍCIO'!A1" ref="K1"/>
  </hyperlinks>
  <drawing r:id="rId1"/>
</worksheet>
</file>