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 - 30-04\"/>
    </mc:Choice>
  </mc:AlternateContent>
  <bookViews>
    <workbookView xWindow="0" yWindow="0" windowWidth="38400" windowHeight="121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K37" i="1"/>
  <c r="I37" i="1"/>
  <c r="G37" i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N53" i="1" s="1"/>
  <c r="L5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G53" i="1" l="1"/>
  <c r="M51" i="1"/>
  <c r="M37" i="1"/>
  <c r="J23" i="1"/>
  <c r="H23" i="1"/>
  <c r="H51" i="1"/>
  <c r="I53" i="1"/>
  <c r="K53" i="1"/>
  <c r="H37" i="1"/>
  <c r="M23" i="1"/>
  <c r="M53" i="1" s="1"/>
  <c r="J24" i="1"/>
  <c r="J37" i="1" s="1"/>
  <c r="J38" i="1"/>
  <c r="J51" i="1" s="1"/>
  <c r="H53" i="1" l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<sst xmlns="http://schemas.openxmlformats.org/spreadsheetml/2006/main" count="83" uniqueCount="44">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</sst>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N55"/>
  <sheetViews>
    <sheetView showGridLines="0" tabSelected="1" workbookViewId="0">
      <selection activeCell="H53" sqref="H53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50" t="s">
        <v>2</v>
      </c>
      <c r="D3" s="50"/>
      <c r="E3" s="50"/>
      <c r="F3" s="50"/>
      <c r="G3" s="50"/>
      <c r="H3" s="50"/>
      <c r="I3" s="51"/>
    </row>
    <row r="4" spans="2:14">
      <c r="B4" s="11" t="s">
        <v>3</v>
      </c>
      <c r="C4" s="12"/>
      <c r="D4" s="42">
        <v>44316</v>
      </c>
      <c r="E4" s="13"/>
      <c r="F4" s="13"/>
      <c r="G4" s="14"/>
      <c r="H4" s="14"/>
      <c r="I4" s="15"/>
    </row>
    <row r="5" spans="2:14">
      <c r="B5" s="52" t="s">
        <v>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45" t="s">
        <v>6</v>
      </c>
      <c r="C7" s="45"/>
      <c r="D7" s="45"/>
      <c r="E7" s="45"/>
      <c r="F7" s="45" t="s">
        <v>7</v>
      </c>
      <c r="G7" s="45"/>
      <c r="H7" s="45"/>
      <c r="I7" s="45"/>
      <c r="J7" s="45"/>
      <c r="K7" s="45" t="s">
        <v>8</v>
      </c>
      <c r="L7" s="45"/>
      <c r="M7" s="45"/>
      <c r="N7" s="45"/>
    </row>
    <row r="8" spans="2:14" ht="15" customHeight="1">
      <c r="B8" s="45"/>
      <c r="C8" s="45"/>
      <c r="D8" s="45"/>
      <c r="E8" s="45"/>
      <c r="F8" s="45" t="s">
        <v>9</v>
      </c>
      <c r="G8" s="45"/>
      <c r="H8" s="45"/>
      <c r="I8" s="45" t="s">
        <v>10</v>
      </c>
      <c r="J8" s="45" t="s">
        <v>11</v>
      </c>
      <c r="K8" s="45" t="s">
        <v>12</v>
      </c>
      <c r="L8" s="45" t="s">
        <v>13</v>
      </c>
      <c r="M8" s="45" t="s">
        <v>11</v>
      </c>
      <c r="N8" s="45" t="s">
        <v>14</v>
      </c>
    </row>
    <row r="9" spans="2:14" ht="24">
      <c r="B9" s="45"/>
      <c r="C9" s="45"/>
      <c r="D9" s="45"/>
      <c r="E9" s="45"/>
      <c r="F9" s="18" t="s">
        <v>15</v>
      </c>
      <c r="G9" s="18" t="s">
        <v>16</v>
      </c>
      <c r="H9" s="18" t="s">
        <v>17</v>
      </c>
      <c r="I9" s="45"/>
      <c r="J9" s="45"/>
      <c r="K9" s="45"/>
      <c r="L9" s="45"/>
      <c r="M9" s="45"/>
      <c r="N9" s="45"/>
    </row>
    <row r="10" spans="2:14">
      <c r="B10" s="19"/>
      <c r="C10" s="20"/>
      <c r="D10" s="21"/>
      <c r="E10" s="22">
        <v>13</v>
      </c>
      <c r="F10" s="40">
        <v>609</v>
      </c>
      <c r="G10" s="40">
        <v>0</v>
      </c>
      <c r="H10" s="23">
        <f>F10+G10</f>
        <v>609</v>
      </c>
      <c r="I10" s="40">
        <v>0</v>
      </c>
      <c r="J10" s="23">
        <f>H10+I10</f>
        <v>609</v>
      </c>
      <c r="K10" s="41">
        <v>728</v>
      </c>
      <c r="L10" s="41">
        <v>150</v>
      </c>
      <c r="M10" s="24">
        <f t="shared" ref="M10:M12" si="0">K10+L10</f>
        <v>878</v>
      </c>
      <c r="N10" s="41">
        <v>166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113</v>
      </c>
      <c r="G11" s="40">
        <v>0</v>
      </c>
      <c r="H11" s="23">
        <f t="shared" ref="H11:H22" si="1">F11+G11</f>
        <v>113</v>
      </c>
      <c r="I11" s="40">
        <v>0</v>
      </c>
      <c r="J11" s="23">
        <f t="shared" ref="J11:J50" si="2">H11+I11</f>
        <v>113</v>
      </c>
      <c r="K11" s="41">
        <v>2</v>
      </c>
      <c r="L11" s="41">
        <v>0</v>
      </c>
      <c r="M11" s="24">
        <f t="shared" si="0"/>
        <v>2</v>
      </c>
      <c r="N11" s="41">
        <v>0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99</v>
      </c>
      <c r="G12" s="40">
        <v>0</v>
      </c>
      <c r="H12" s="23">
        <f t="shared" si="1"/>
        <v>99</v>
      </c>
      <c r="I12" s="40">
        <v>0</v>
      </c>
      <c r="J12" s="23">
        <f t="shared" si="2"/>
        <v>99</v>
      </c>
      <c r="K12" s="41">
        <v>1</v>
      </c>
      <c r="L12" s="41">
        <v>2</v>
      </c>
      <c r="M12" s="24">
        <f t="shared" si="0"/>
        <v>3</v>
      </c>
      <c r="N12" s="41">
        <v>3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62</v>
      </c>
      <c r="G13" s="40">
        <v>0</v>
      </c>
      <c r="H13" s="23">
        <f t="shared" si="1"/>
        <v>62</v>
      </c>
      <c r="I13" s="40">
        <v>0</v>
      </c>
      <c r="J13" s="23">
        <f t="shared" si="2"/>
        <v>62</v>
      </c>
      <c r="K13" s="41">
        <v>9</v>
      </c>
      <c r="L13" s="41">
        <v>2</v>
      </c>
      <c r="M13" s="24">
        <f>K13+L13</f>
        <v>11</v>
      </c>
      <c r="N13" s="41">
        <v>2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77</v>
      </c>
      <c r="G14" s="40">
        <v>0</v>
      </c>
      <c r="H14" s="23">
        <f t="shared" si="1"/>
        <v>77</v>
      </c>
      <c r="I14" s="40">
        <v>0</v>
      </c>
      <c r="J14" s="23">
        <f t="shared" si="2"/>
        <v>77</v>
      </c>
      <c r="K14" s="41">
        <v>3</v>
      </c>
      <c r="L14" s="41">
        <v>0</v>
      </c>
      <c r="M14" s="24">
        <f t="shared" ref="M14:M22" si="3">K14+L14</f>
        <v>3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62</v>
      </c>
      <c r="G15" s="40">
        <v>0</v>
      </c>
      <c r="H15" s="23">
        <f t="shared" si="1"/>
        <v>62</v>
      </c>
      <c r="I15" s="40">
        <v>0</v>
      </c>
      <c r="J15" s="23">
        <f t="shared" si="2"/>
        <v>62</v>
      </c>
      <c r="K15" s="41">
        <v>1</v>
      </c>
      <c r="L15" s="41">
        <v>0</v>
      </c>
      <c r="M15" s="24">
        <f t="shared" si="3"/>
        <v>1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67</v>
      </c>
      <c r="G16" s="40">
        <v>0</v>
      </c>
      <c r="H16" s="23">
        <f t="shared" si="1"/>
        <v>67</v>
      </c>
      <c r="I16" s="40">
        <v>0</v>
      </c>
      <c r="J16" s="23">
        <f t="shared" si="2"/>
        <v>67</v>
      </c>
      <c r="K16" s="41">
        <v>1</v>
      </c>
      <c r="L16" s="41">
        <v>1</v>
      </c>
      <c r="M16" s="24">
        <f t="shared" si="3"/>
        <v>2</v>
      </c>
      <c r="N16" s="41">
        <v>1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40</v>
      </c>
      <c r="G17" s="40">
        <v>0</v>
      </c>
      <c r="H17" s="23">
        <f t="shared" si="1"/>
        <v>40</v>
      </c>
      <c r="I17" s="40">
        <v>0</v>
      </c>
      <c r="J17" s="23">
        <f t="shared" si="2"/>
        <v>40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49</v>
      </c>
      <c r="G18" s="40">
        <v>0</v>
      </c>
      <c r="H18" s="23">
        <f t="shared" si="1"/>
        <v>49</v>
      </c>
      <c r="I18" s="40">
        <v>0</v>
      </c>
      <c r="J18" s="23">
        <f t="shared" si="2"/>
        <v>49</v>
      </c>
      <c r="K18" s="41">
        <v>1</v>
      </c>
      <c r="L18" s="41">
        <v>1</v>
      </c>
      <c r="M18" s="24">
        <f t="shared" si="3"/>
        <v>2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12</v>
      </c>
      <c r="G19" s="40">
        <v>0</v>
      </c>
      <c r="H19" s="23">
        <f t="shared" si="1"/>
        <v>12</v>
      </c>
      <c r="I19" s="40">
        <v>0</v>
      </c>
      <c r="J19" s="23">
        <f t="shared" si="2"/>
        <v>12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25</v>
      </c>
      <c r="H20" s="23">
        <f t="shared" si="1"/>
        <v>25</v>
      </c>
      <c r="I20" s="40">
        <v>0</v>
      </c>
      <c r="J20" s="23">
        <f t="shared" si="2"/>
        <v>25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17</v>
      </c>
      <c r="H21" s="23">
        <f t="shared" si="1"/>
        <v>17</v>
      </c>
      <c r="I21" s="40">
        <v>0</v>
      </c>
      <c r="J21" s="23">
        <f t="shared" si="2"/>
        <v>17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4</v>
      </c>
      <c r="H22" s="23">
        <f t="shared" si="1"/>
        <v>4</v>
      </c>
      <c r="I22" s="40">
        <v>148</v>
      </c>
      <c r="J22" s="23">
        <f t="shared" si="2"/>
        <v>152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6" t="s">
        <v>31</v>
      </c>
      <c r="C23" s="47"/>
      <c r="D23" s="47"/>
      <c r="E23" s="48"/>
      <c r="F23" s="23">
        <f>SUM(F10:F22)</f>
        <v>1190</v>
      </c>
      <c r="G23" s="23">
        <f>SUM(G10:G22)</f>
        <v>46</v>
      </c>
      <c r="H23" s="30">
        <f>SUM(H10:H22)</f>
        <v>1236</v>
      </c>
      <c r="I23" s="23">
        <f t="shared" ref="I23:N23" si="4">SUM(I10:I22)</f>
        <v>148</v>
      </c>
      <c r="J23" s="30">
        <f>SUM(J10:J22)</f>
        <v>1384</v>
      </c>
      <c r="K23" s="31">
        <f>SUM(K10:K22)</f>
        <v>751</v>
      </c>
      <c r="L23" s="31">
        <f>SUM(L10:L22)</f>
        <v>157</v>
      </c>
      <c r="M23" s="23">
        <f t="shared" si="4"/>
        <v>908</v>
      </c>
      <c r="N23" s="23">
        <f t="shared" si="4"/>
        <v>174</v>
      </c>
    </row>
    <row r="24" spans="2:14">
      <c r="B24" s="25"/>
      <c r="C24" s="25"/>
      <c r="D24" s="32"/>
      <c r="E24" s="29">
        <v>13</v>
      </c>
      <c r="F24" s="40">
        <v>1208</v>
      </c>
      <c r="G24" s="40">
        <v>0</v>
      </c>
      <c r="H24" s="23">
        <f>F24+G24</f>
        <v>1208</v>
      </c>
      <c r="I24" s="40">
        <v>0</v>
      </c>
      <c r="J24" s="23">
        <f t="shared" si="2"/>
        <v>1208</v>
      </c>
      <c r="K24" s="41">
        <v>750</v>
      </c>
      <c r="L24" s="41">
        <v>103</v>
      </c>
      <c r="M24" s="33">
        <f t="shared" ref="M24:M36" si="5">K24+L24</f>
        <v>853</v>
      </c>
      <c r="N24" s="41">
        <v>127</v>
      </c>
    </row>
    <row r="25" spans="2:14">
      <c r="B25" s="25"/>
      <c r="C25" s="25" t="s">
        <v>19</v>
      </c>
      <c r="D25" s="32"/>
      <c r="E25" s="22">
        <v>12</v>
      </c>
      <c r="F25" s="40">
        <v>103</v>
      </c>
      <c r="G25" s="40">
        <v>0</v>
      </c>
      <c r="H25" s="23">
        <f t="shared" ref="H25:H50" si="6">F25+G25</f>
        <v>103</v>
      </c>
      <c r="I25" s="40">
        <v>0</v>
      </c>
      <c r="J25" s="23">
        <f t="shared" si="2"/>
        <v>103</v>
      </c>
      <c r="K25" s="41">
        <v>5</v>
      </c>
      <c r="L25" s="41">
        <v>2</v>
      </c>
      <c r="M25" s="33">
        <f t="shared" si="5"/>
        <v>7</v>
      </c>
      <c r="N25" s="41">
        <v>2</v>
      </c>
    </row>
    <row r="26" spans="2:14">
      <c r="B26" s="25" t="s">
        <v>29</v>
      </c>
      <c r="C26" s="29"/>
      <c r="D26" s="32"/>
      <c r="E26" s="22">
        <v>11</v>
      </c>
      <c r="F26" s="40">
        <v>57</v>
      </c>
      <c r="G26" s="40">
        <v>0</v>
      </c>
      <c r="H26" s="23">
        <f t="shared" si="6"/>
        <v>57</v>
      </c>
      <c r="I26" s="40">
        <v>0</v>
      </c>
      <c r="J26" s="23">
        <f t="shared" si="2"/>
        <v>57</v>
      </c>
      <c r="K26" s="41">
        <v>1</v>
      </c>
      <c r="L26" s="41">
        <v>0</v>
      </c>
      <c r="M26" s="33">
        <f t="shared" si="5"/>
        <v>1</v>
      </c>
      <c r="N26" s="41">
        <v>0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70</v>
      </c>
      <c r="G27" s="40">
        <v>0</v>
      </c>
      <c r="H27" s="23">
        <f t="shared" si="6"/>
        <v>70</v>
      </c>
      <c r="I27" s="40">
        <v>0</v>
      </c>
      <c r="J27" s="23">
        <f t="shared" si="2"/>
        <v>70</v>
      </c>
      <c r="K27" s="41">
        <v>5</v>
      </c>
      <c r="L27" s="41">
        <v>3</v>
      </c>
      <c r="M27" s="33">
        <f t="shared" si="5"/>
        <v>8</v>
      </c>
      <c r="N27" s="41">
        <v>4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47</v>
      </c>
      <c r="G28" s="40">
        <v>0</v>
      </c>
      <c r="H28" s="23">
        <f t="shared" si="6"/>
        <v>47</v>
      </c>
      <c r="I28" s="40">
        <v>0</v>
      </c>
      <c r="J28" s="23">
        <f t="shared" si="2"/>
        <v>47</v>
      </c>
      <c r="K28" s="41">
        <v>0</v>
      </c>
      <c r="L28" s="41">
        <v>1</v>
      </c>
      <c r="M28" s="33">
        <f t="shared" si="5"/>
        <v>1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90</v>
      </c>
      <c r="G29" s="40">
        <v>0</v>
      </c>
      <c r="H29" s="23">
        <f t="shared" si="6"/>
        <v>90</v>
      </c>
      <c r="I29" s="40">
        <v>0</v>
      </c>
      <c r="J29" s="23">
        <f t="shared" si="2"/>
        <v>90</v>
      </c>
      <c r="K29" s="41">
        <v>3</v>
      </c>
      <c r="L29" s="41">
        <v>0</v>
      </c>
      <c r="M29" s="33">
        <f t="shared" si="5"/>
        <v>3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79</v>
      </c>
      <c r="G30" s="40">
        <v>0</v>
      </c>
      <c r="H30" s="23">
        <f t="shared" si="6"/>
        <v>79</v>
      </c>
      <c r="I30" s="40">
        <v>0</v>
      </c>
      <c r="J30" s="23">
        <f t="shared" si="2"/>
        <v>79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48</v>
      </c>
      <c r="G31" s="40">
        <v>0</v>
      </c>
      <c r="H31" s="23">
        <f t="shared" si="6"/>
        <v>48</v>
      </c>
      <c r="I31" s="40">
        <v>0</v>
      </c>
      <c r="J31" s="23">
        <f t="shared" si="2"/>
        <v>48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79</v>
      </c>
      <c r="G32" s="40">
        <v>0</v>
      </c>
      <c r="H32" s="23">
        <f t="shared" si="6"/>
        <v>79</v>
      </c>
      <c r="I32" s="40">
        <v>0</v>
      </c>
      <c r="J32" s="23">
        <f t="shared" si="2"/>
        <v>79</v>
      </c>
      <c r="K32" s="41">
        <v>0</v>
      </c>
      <c r="L32" s="41">
        <v>1</v>
      </c>
      <c r="M32" s="33">
        <f t="shared" si="5"/>
        <v>1</v>
      </c>
      <c r="N32" s="41">
        <v>3</v>
      </c>
    </row>
    <row r="33" spans="2:14">
      <c r="B33" s="25"/>
      <c r="C33" s="25"/>
      <c r="D33" s="32"/>
      <c r="E33" s="22">
        <v>4</v>
      </c>
      <c r="F33" s="40">
        <v>18</v>
      </c>
      <c r="G33" s="40">
        <v>0</v>
      </c>
      <c r="H33" s="23">
        <f t="shared" si="6"/>
        <v>18</v>
      </c>
      <c r="I33" s="40">
        <v>0</v>
      </c>
      <c r="J33" s="23">
        <f t="shared" si="2"/>
        <v>18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46</v>
      </c>
      <c r="H34" s="23">
        <f t="shared" si="6"/>
        <v>46</v>
      </c>
      <c r="I34" s="40">
        <v>0</v>
      </c>
      <c r="J34" s="23">
        <f t="shared" si="2"/>
        <v>46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20</v>
      </c>
      <c r="H35" s="23">
        <f t="shared" si="6"/>
        <v>20</v>
      </c>
      <c r="I35" s="40">
        <v>0</v>
      </c>
      <c r="J35" s="23">
        <f t="shared" si="2"/>
        <v>20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8</v>
      </c>
      <c r="H36" s="23">
        <f t="shared" si="6"/>
        <v>8</v>
      </c>
      <c r="I36" s="40">
        <v>242</v>
      </c>
      <c r="J36" s="23">
        <f>H36+I36</f>
        <v>250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6" t="s">
        <v>35</v>
      </c>
      <c r="C37" s="47"/>
      <c r="D37" s="47"/>
      <c r="E37" s="47"/>
      <c r="F37" s="31">
        <f t="shared" ref="F37:N37" si="7">SUM(F24:F36)</f>
        <v>1799</v>
      </c>
      <c r="G37" s="23">
        <f t="shared" si="7"/>
        <v>74</v>
      </c>
      <c r="H37" s="34">
        <f t="shared" si="7"/>
        <v>1873</v>
      </c>
      <c r="I37" s="35">
        <f t="shared" si="7"/>
        <v>242</v>
      </c>
      <c r="J37" s="30">
        <f t="shared" si="7"/>
        <v>2115</v>
      </c>
      <c r="K37" s="31">
        <f t="shared" si="7"/>
        <v>766</v>
      </c>
      <c r="L37" s="23">
        <f t="shared" si="7"/>
        <v>112</v>
      </c>
      <c r="M37" s="30">
        <f t="shared" si="7"/>
        <v>878</v>
      </c>
      <c r="N37" s="31">
        <f t="shared" si="7"/>
        <v>141</v>
      </c>
    </row>
    <row r="38" spans="2:14">
      <c r="B38" s="19"/>
      <c r="C38" s="19"/>
      <c r="D38" s="36"/>
      <c r="E38" s="22">
        <v>13</v>
      </c>
      <c r="F38" s="40">
        <v>17</v>
      </c>
      <c r="G38" s="40">
        <v>0</v>
      </c>
      <c r="H38" s="23">
        <f t="shared" si="6"/>
        <v>17</v>
      </c>
      <c r="I38" s="40">
        <v>0</v>
      </c>
      <c r="J38" s="23">
        <f t="shared" si="2"/>
        <v>17</v>
      </c>
      <c r="K38" s="41">
        <v>1</v>
      </c>
      <c r="L38" s="41">
        <v>1</v>
      </c>
      <c r="M38" s="33">
        <f>K38+L38</f>
        <v>2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24</v>
      </c>
      <c r="J50" s="37">
        <f t="shared" si="2"/>
        <v>24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9" t="s">
        <v>38</v>
      </c>
      <c r="C51" s="49"/>
      <c r="D51" s="49"/>
      <c r="E51" s="49"/>
      <c r="F51" s="23">
        <f t="shared" ref="F51:N51" si="9">SUM(F38:F50)</f>
        <v>17</v>
      </c>
      <c r="G51" s="23">
        <f t="shared" si="9"/>
        <v>0</v>
      </c>
      <c r="H51" s="23">
        <f t="shared" si="9"/>
        <v>17</v>
      </c>
      <c r="I51" s="23">
        <f t="shared" si="9"/>
        <v>24</v>
      </c>
      <c r="J51" s="23">
        <f t="shared" si="9"/>
        <v>41</v>
      </c>
      <c r="K51" s="23">
        <f t="shared" si="9"/>
        <v>1</v>
      </c>
      <c r="L51" s="23">
        <f t="shared" si="9"/>
        <v>1</v>
      </c>
      <c r="M51" s="23">
        <f t="shared" si="9"/>
        <v>2</v>
      </c>
      <c r="N51" s="23">
        <f t="shared" si="9"/>
        <v>1</v>
      </c>
    </row>
    <row r="52" spans="2:14">
      <c r="B52" s="46" t="s">
        <v>39</v>
      </c>
      <c r="C52" s="47"/>
      <c r="D52" s="47"/>
      <c r="E52" s="48"/>
      <c r="F52" s="40"/>
      <c r="G52" s="40"/>
      <c r="H52" s="40"/>
      <c r="I52" s="40"/>
      <c r="J52" s="40"/>
      <c r="K52" s="40">
        <v>19</v>
      </c>
      <c r="L52" s="40">
        <v>6</v>
      </c>
      <c r="M52" s="40">
        <v>25</v>
      </c>
      <c r="N52" s="40">
        <v>6</v>
      </c>
    </row>
    <row r="53" spans="2:14" ht="15" customHeight="1">
      <c r="B53" s="44" t="s">
        <v>40</v>
      </c>
      <c r="C53" s="44"/>
      <c r="D53" s="44"/>
      <c r="E53" s="44"/>
      <c r="F53" s="39">
        <f>+F23+F37+F51+F52</f>
        <v>3006</v>
      </c>
      <c r="G53" s="39">
        <f t="shared" ref="G53:J53" si="10">+G23+G37+G51+G52</f>
        <v>120</v>
      </c>
      <c r="H53" s="39">
        <f t="shared" si="10"/>
        <v>3126</v>
      </c>
      <c r="I53" s="39">
        <f t="shared" si="10"/>
        <v>414</v>
      </c>
      <c r="J53" s="39">
        <f t="shared" si="10"/>
        <v>3540</v>
      </c>
      <c r="K53" s="39">
        <f>+K23+K37+K51+K52</f>
        <v>1537</v>
      </c>
      <c r="L53" s="39">
        <f t="shared" ref="L53:N53" si="11">+L23+L37+L51+L52</f>
        <v>276</v>
      </c>
      <c r="M53" s="39">
        <f t="shared" si="11"/>
        <v>1813</v>
      </c>
      <c r="N53" s="39">
        <f t="shared" si="11"/>
        <v>322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cp:lastPrinted>2021-05-11T14:29:31Z</cp:lastPrinted>
  <dcterms:created xsi:type="dcterms:W3CDTF">2019-01-29T13:40:29Z</dcterms:created>
  <dcterms:modified xsi:type="dcterms:W3CDTF">2021-05-11T14:30:10Z</dcterms:modified>
</cp:coreProperties>
</file>