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08\"/>
    </mc:Choice>
  </mc:AlternateContent>
  <bookViews>
    <workbookView xWindow="0" yWindow="0" windowWidth="2370" windowHeight="0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G26" i="2" s="1"/>
  <c r="F17" i="2"/>
  <c r="D17" i="2"/>
  <c r="D26" i="2" s="1"/>
  <c r="C17" i="2"/>
  <c r="H14" i="2"/>
  <c r="E16" i="2"/>
  <c r="H16" i="2" s="1"/>
  <c r="E15" i="2"/>
  <c r="H15" i="2" s="1"/>
  <c r="E14" i="2"/>
  <c r="E17" i="2" l="1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<sst xmlns="http://schemas.openxmlformats.org/spreadsheetml/2006/main" count="37" uniqueCount="36">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</sst>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8"/>
  <sheetViews>
    <sheetView showGridLines="0" tabSelected="1" workbookViewId="0">
      <selection activeCell="D4" sqref="D4"/>
    </sheetView>
  </sheetViews>
  <sheetFormatPr defaultColWidth="9.140625"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0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33" t="s">
        <v>2</v>
      </c>
      <c r="D3" s="33"/>
      <c r="E3" s="33"/>
      <c r="F3" s="11"/>
      <c r="G3" s="9"/>
      <c r="H3" s="12"/>
    </row>
    <row r="4" spans="1:13">
      <c r="B4" s="13" t="s">
        <v>3</v>
      </c>
      <c r="C4" s="14"/>
      <c r="D4" s="19">
        <v>45169</v>
      </c>
      <c r="E4" s="15"/>
      <c r="F4" s="15"/>
      <c r="G4" s="16"/>
      <c r="H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21" t="s">
        <v>10</v>
      </c>
      <c r="C6" s="18"/>
      <c r="D6" s="18"/>
      <c r="E6" s="18"/>
      <c r="F6" s="18"/>
      <c r="G6" s="18"/>
      <c r="H6" s="18"/>
    </row>
    <row r="7" spans="1:13">
      <c r="B7" s="35" t="s">
        <v>11</v>
      </c>
      <c r="C7" s="35" t="s">
        <v>5</v>
      </c>
      <c r="D7" s="35"/>
      <c r="E7" s="35"/>
      <c r="F7" s="35"/>
      <c r="G7" s="35" t="s">
        <v>6</v>
      </c>
      <c r="H7" s="35" t="s">
        <v>7</v>
      </c>
    </row>
    <row r="8" spans="1:13" ht="15" customHeight="1">
      <c r="B8" s="35"/>
      <c r="C8" s="35" t="s">
        <v>12</v>
      </c>
      <c r="D8" s="35"/>
      <c r="E8" s="35"/>
      <c r="F8" s="35" t="s">
        <v>13</v>
      </c>
      <c r="G8" s="35"/>
      <c r="H8" s="35"/>
    </row>
    <row r="9" spans="1:13">
      <c r="B9" s="35"/>
      <c r="C9" s="22" t="s">
        <v>14</v>
      </c>
      <c r="D9" s="22" t="s">
        <v>15</v>
      </c>
      <c r="E9" s="35" t="s">
        <v>8</v>
      </c>
      <c r="F9" s="35"/>
      <c r="G9" s="35"/>
      <c r="H9" s="35"/>
    </row>
    <row r="10" spans="1:13">
      <c r="B10" s="35"/>
      <c r="C10" s="23" t="s">
        <v>15</v>
      </c>
      <c r="D10" s="23" t="s">
        <v>16</v>
      </c>
      <c r="E10" s="35"/>
      <c r="F10" s="35"/>
      <c r="G10" s="35"/>
      <c r="H10" s="35"/>
    </row>
    <row r="11" spans="1:13">
      <c r="B11" s="35"/>
      <c r="C11" s="24" t="s">
        <v>17</v>
      </c>
      <c r="D11" s="24" t="s">
        <v>18</v>
      </c>
      <c r="E11" s="35"/>
      <c r="F11" s="35"/>
      <c r="G11" s="35"/>
      <c r="H11" s="35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2" t="s">
        <v>20</v>
      </c>
      <c r="C13" s="30">
        <v>3</v>
      </c>
      <c r="D13" s="30">
        <v>0</v>
      </c>
      <c r="E13" s="25">
        <f>C13+D13</f>
        <v>3</v>
      </c>
      <c r="F13" s="30">
        <v>0</v>
      </c>
      <c r="G13" s="30">
        <v>0</v>
      </c>
      <c r="H13" s="25">
        <f>E13+F13+G13</f>
        <v>3</v>
      </c>
    </row>
    <row r="14" spans="1:13">
      <c r="B14" s="32" t="s">
        <v>21</v>
      </c>
      <c r="C14" s="30">
        <v>265</v>
      </c>
      <c r="D14" s="30">
        <v>0</v>
      </c>
      <c r="E14" s="25">
        <f>C14+D14</f>
        <v>265</v>
      </c>
      <c r="F14" s="30">
        <v>11</v>
      </c>
      <c r="G14" s="30">
        <v>0</v>
      </c>
      <c r="H14" s="25">
        <f t="shared" ref="H14:H15" si="0">E14+F14+G14</f>
        <v>276</v>
      </c>
    </row>
    <row r="15" spans="1:13">
      <c r="B15" s="32" t="s">
        <v>22</v>
      </c>
      <c r="C15" s="30">
        <v>35</v>
      </c>
      <c r="D15" s="30">
        <v>0</v>
      </c>
      <c r="E15" s="25">
        <f>C15+D15</f>
        <v>35</v>
      </c>
      <c r="F15" s="30">
        <v>2</v>
      </c>
      <c r="G15" s="30">
        <v>0</v>
      </c>
      <c r="H15" s="25">
        <f t="shared" si="0"/>
        <v>37</v>
      </c>
    </row>
    <row r="16" spans="1:13">
      <c r="B16" s="32" t="s">
        <v>23</v>
      </c>
      <c r="C16" s="30">
        <v>142</v>
      </c>
      <c r="D16" s="30">
        <v>0</v>
      </c>
      <c r="E16" s="25">
        <f>C16+D16</f>
        <v>142</v>
      </c>
      <c r="F16" s="30">
        <v>0</v>
      </c>
      <c r="G16" s="30">
        <v>1</v>
      </c>
      <c r="H16" s="25">
        <f>E16+F16+G16</f>
        <v>143</v>
      </c>
    </row>
    <row r="17" spans="2:8">
      <c r="B17" s="27" t="s">
        <v>24</v>
      </c>
      <c r="C17" s="26">
        <f>SUM(C13:C16)</f>
        <v>445</v>
      </c>
      <c r="D17" s="26">
        <f>SUM(D13:D16)</f>
        <v>0</v>
      </c>
      <c r="E17" s="26">
        <f>C17+D17</f>
        <v>445</v>
      </c>
      <c r="F17" s="26">
        <f>SUM(F13:F16)</f>
        <v>13</v>
      </c>
      <c r="G17" s="26">
        <f>SUM(G13:G16)</f>
        <v>1</v>
      </c>
      <c r="H17" s="25">
        <f>E17+F17+G17</f>
        <v>459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2" t="s">
        <v>26</v>
      </c>
      <c r="C19" s="31">
        <v>0</v>
      </c>
      <c r="D19" s="31">
        <v>0</v>
      </c>
      <c r="E19" s="25">
        <f t="shared" ref="E19:E24" si="1">C19+D19</f>
        <v>0</v>
      </c>
      <c r="F19" s="25"/>
      <c r="G19" s="30">
        <v>0</v>
      </c>
      <c r="H19" s="25">
        <f t="shared" ref="H19:H23" si="2">E19+G19</f>
        <v>0</v>
      </c>
    </row>
    <row r="20" spans="2:8">
      <c r="B20" s="32" t="s">
        <v>27</v>
      </c>
      <c r="C20" s="31">
        <v>659</v>
      </c>
      <c r="D20" s="31">
        <v>0</v>
      </c>
      <c r="E20" s="25">
        <f t="shared" si="1"/>
        <v>659</v>
      </c>
      <c r="F20" s="25"/>
      <c r="G20" s="30">
        <v>9</v>
      </c>
      <c r="H20" s="25">
        <f t="shared" si="2"/>
        <v>668</v>
      </c>
    </row>
    <row r="21" spans="2:8">
      <c r="B21" s="32" t="s">
        <v>28</v>
      </c>
      <c r="C21" s="31">
        <v>703</v>
      </c>
      <c r="D21" s="31">
        <v>0</v>
      </c>
      <c r="E21" s="25">
        <f t="shared" si="1"/>
        <v>703</v>
      </c>
      <c r="F21" s="25"/>
      <c r="G21" s="30">
        <v>7</v>
      </c>
      <c r="H21" s="25">
        <f t="shared" si="2"/>
        <v>710</v>
      </c>
    </row>
    <row r="22" spans="2:8">
      <c r="B22" s="32" t="s">
        <v>29</v>
      </c>
      <c r="C22" s="31">
        <v>7</v>
      </c>
      <c r="D22" s="31">
        <v>0</v>
      </c>
      <c r="E22" s="25">
        <f t="shared" si="1"/>
        <v>7</v>
      </c>
      <c r="F22" s="25"/>
      <c r="G22" s="30">
        <v>0</v>
      </c>
      <c r="H22" s="25">
        <f t="shared" si="2"/>
        <v>7</v>
      </c>
    </row>
    <row r="23" spans="2:8">
      <c r="B23" s="32" t="s">
        <v>30</v>
      </c>
      <c r="C23" s="31">
        <v>109</v>
      </c>
      <c r="D23" s="31">
        <v>0</v>
      </c>
      <c r="E23" s="25">
        <f t="shared" si="1"/>
        <v>109</v>
      </c>
      <c r="F23" s="25"/>
      <c r="G23" s="30">
        <v>1</v>
      </c>
      <c r="H23" s="25">
        <f t="shared" si="2"/>
        <v>110</v>
      </c>
    </row>
    <row r="24" spans="2:8">
      <c r="B24" s="32" t="s">
        <v>31</v>
      </c>
      <c r="C24" s="31">
        <v>33</v>
      </c>
      <c r="D24" s="31">
        <v>0</v>
      </c>
      <c r="E24" s="25">
        <f t="shared" si="1"/>
        <v>33</v>
      </c>
      <c r="F24" s="25"/>
      <c r="G24" s="30">
        <v>0</v>
      </c>
      <c r="H24" s="25">
        <f>E24+G24</f>
        <v>33</v>
      </c>
    </row>
    <row r="25" spans="2:8">
      <c r="B25" s="27" t="s">
        <v>32</v>
      </c>
      <c r="C25" s="26">
        <f>SUM(C19:C24)</f>
        <v>1511</v>
      </c>
      <c r="D25" s="26">
        <f>SUM(D19:D24)</f>
        <v>0</v>
      </c>
      <c r="E25" s="26">
        <f>C25+D25</f>
        <v>1511</v>
      </c>
      <c r="F25" s="26"/>
      <c r="G25" s="26">
        <f>SUM(G19:G24)</f>
        <v>17</v>
      </c>
      <c r="H25" s="25">
        <f>E25+G25</f>
        <v>1528</v>
      </c>
    </row>
    <row r="26" spans="2:8">
      <c r="B26" s="27" t="s">
        <v>33</v>
      </c>
      <c r="C26" s="28">
        <f>C17+C25</f>
        <v>1956</v>
      </c>
      <c r="D26" s="28">
        <f>D17+D25</f>
        <v>0</v>
      </c>
      <c r="E26" s="28">
        <f>E17+E25</f>
        <v>1956</v>
      </c>
      <c r="F26" s="28"/>
      <c r="G26" s="28">
        <f>G17+G25</f>
        <v>18</v>
      </c>
      <c r="H26" s="28">
        <f>H17+H25</f>
        <v>1987</v>
      </c>
    </row>
    <row r="27" spans="2:8">
      <c r="B27" s="29"/>
      <c r="C27" s="29"/>
      <c r="D27" s="29"/>
      <c r="E27" s="29"/>
      <c r="F27" s="29"/>
      <c r="G27" s="29"/>
      <c r="H27" s="29"/>
    </row>
    <row r="28" spans="2:8">
      <c r="B28" s="18" t="s">
        <v>34</v>
      </c>
      <c r="C28" s="29"/>
      <c r="D28" s="29"/>
      <c r="E28" s="29"/>
      <c r="F28" s="29"/>
      <c r="G28" s="29"/>
      <c r="H28" s="29"/>
    </row>
  </sheetData>
  <sheetProtection password="97E6" sheet="1" objects="1" scenarios="1"/>
  <protectedRanges>
    <protectedRange sqref="C13:D16 F13:G16 C19:D24 G19:G24" name="Dados dos TRTs_3_2"/>
  </protectedRanges>
  <mergeCells count="11">
    <mergeCell ref="C3:E3"/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2023-09-15T03:59:39Z</dcterms:modified>
</cp:coreProperties>
</file>